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bimsd_bristol_ac_uk/Documents/Papers_post2021/gp59_MukBEF/"/>
    </mc:Choice>
  </mc:AlternateContent>
  <xr:revisionPtr revIDLastSave="28" documentId="8_{F820A50E-A028-4DC6-8400-CE746B5A3EA1}" xr6:coauthVersionLast="47" xr6:coauthVersionMax="47" xr10:uidLastSave="{9C268272-BA16-4653-93BF-4D64FDAF69D7}"/>
  <bookViews>
    <workbookView xWindow="-120" yWindow="-120" windowWidth="29040" windowHeight="15840" xr2:uid="{C51BFD0D-AE07-4D50-BDEE-7A7AF42483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87" i="1" l="1"/>
  <c r="N411" i="1"/>
  <c r="N216" i="1"/>
  <c r="N1077" i="1"/>
  <c r="N977" i="1"/>
  <c r="N426" i="1"/>
  <c r="N225" i="1"/>
  <c r="N764" i="1"/>
  <c r="N205" i="1"/>
  <c r="N149" i="1"/>
  <c r="N269" i="1"/>
  <c r="N979" i="1"/>
  <c r="N1087" i="1"/>
  <c r="S1087" i="1" s="1"/>
  <c r="N40" i="1"/>
  <c r="N838" i="1"/>
  <c r="N522" i="1"/>
  <c r="N10" i="1"/>
  <c r="N320" i="1"/>
  <c r="N617" i="1"/>
  <c r="N445" i="1"/>
  <c r="N412" i="1"/>
  <c r="N291" i="1"/>
  <c r="N922" i="1"/>
  <c r="N555" i="1"/>
  <c r="N804" i="1"/>
  <c r="N277" i="1"/>
  <c r="N261" i="1"/>
  <c r="N1009" i="1"/>
  <c r="N349" i="1"/>
  <c r="N189" i="1"/>
  <c r="N274" i="1"/>
  <c r="N279" i="1"/>
  <c r="N1057" i="1"/>
  <c r="N198" i="1"/>
  <c r="N495" i="1"/>
  <c r="N206" i="1"/>
  <c r="N303" i="1"/>
  <c r="N3" i="1"/>
  <c r="N557" i="1"/>
  <c r="N474" i="1"/>
  <c r="N1022" i="1"/>
  <c r="N732" i="1"/>
  <c r="N760" i="1"/>
  <c r="N236" i="1"/>
  <c r="N650" i="1"/>
  <c r="N888" i="1"/>
  <c r="N276" i="1"/>
  <c r="N290" i="1"/>
  <c r="N16" i="1"/>
  <c r="S16" i="1" s="1"/>
  <c r="N446" i="1"/>
  <c r="N415" i="1"/>
  <c r="N275" i="1"/>
  <c r="N88" i="1"/>
  <c r="N377" i="1"/>
  <c r="N737" i="1"/>
  <c r="N362" i="1"/>
  <c r="N697" i="1"/>
  <c r="N693" i="1"/>
  <c r="N260" i="1"/>
  <c r="N500" i="1"/>
  <c r="N813" i="1"/>
  <c r="N337" i="1"/>
  <c r="N807" i="1"/>
  <c r="N130" i="1"/>
  <c r="N249" i="1"/>
  <c r="N1032" i="1"/>
  <c r="N350" i="1"/>
  <c r="N328" i="1"/>
  <c r="N621" i="1"/>
  <c r="N386" i="1"/>
  <c r="N213" i="1"/>
  <c r="N285" i="1"/>
  <c r="N869" i="1"/>
  <c r="N408" i="1"/>
  <c r="N244" i="1"/>
  <c r="N135" i="1"/>
  <c r="N15" i="1"/>
  <c r="N364" i="1"/>
  <c r="N595" i="1"/>
  <c r="N546" i="1"/>
  <c r="N406" i="1"/>
  <c r="N318" i="1"/>
  <c r="N321" i="1"/>
  <c r="N639" i="1"/>
  <c r="N53" i="1"/>
  <c r="N339" i="1"/>
  <c r="N270" i="1"/>
  <c r="N209" i="1"/>
  <c r="N371" i="1"/>
  <c r="N942" i="1"/>
  <c r="N404" i="1"/>
  <c r="N772" i="1"/>
  <c r="N355" i="1"/>
  <c r="N680" i="1"/>
  <c r="N238" i="1"/>
  <c r="N974" i="1"/>
  <c r="N898" i="1"/>
  <c r="N27" i="1"/>
  <c r="N770" i="1"/>
  <c r="N930" i="1"/>
  <c r="N452" i="1"/>
  <c r="N1056" i="1"/>
  <c r="N803" i="1"/>
  <c r="N584" i="1"/>
  <c r="N720" i="1"/>
  <c r="N911" i="1"/>
  <c r="N230" i="1"/>
  <c r="N745" i="1"/>
  <c r="N746" i="1"/>
  <c r="N460" i="1"/>
  <c r="N436" i="1"/>
  <c r="N668" i="1"/>
  <c r="N852" i="1"/>
  <c r="N945" i="1"/>
  <c r="N1052" i="1"/>
  <c r="N57" i="1"/>
  <c r="N438" i="1"/>
  <c r="N338" i="1"/>
  <c r="N558" i="1"/>
  <c r="N231" i="1"/>
  <c r="N776" i="1"/>
  <c r="N403" i="1"/>
  <c r="N540" i="1"/>
  <c r="N865" i="1"/>
  <c r="N485" i="1"/>
  <c r="N502" i="1"/>
  <c r="N341" i="1"/>
  <c r="N637" i="1"/>
  <c r="N941" i="1"/>
  <c r="N367" i="1"/>
  <c r="N222" i="1"/>
  <c r="N425" i="1"/>
  <c r="N563" i="1"/>
  <c r="S563" i="1" s="1"/>
  <c r="N120" i="1"/>
  <c r="N973" i="1"/>
  <c r="N701" i="1"/>
  <c r="N1058" i="1"/>
  <c r="N481" i="1"/>
  <c r="N34" i="1"/>
  <c r="N781" i="1"/>
  <c r="N472" i="1"/>
  <c r="N459" i="1"/>
  <c r="N916" i="1"/>
  <c r="N524" i="1"/>
  <c r="N614" i="1"/>
  <c r="N292" i="1"/>
  <c r="N749" i="1"/>
  <c r="N1006" i="1"/>
  <c r="N627" i="1"/>
  <c r="N187" i="1"/>
  <c r="N827" i="1"/>
  <c r="N247" i="1"/>
  <c r="N934" i="1"/>
  <c r="N381" i="1"/>
  <c r="N768" i="1"/>
  <c r="N324" i="1"/>
  <c r="N394" i="1"/>
  <c r="N997" i="1"/>
  <c r="N214" i="1"/>
  <c r="N431" i="1"/>
  <c r="N999" i="1"/>
  <c r="N483" i="1"/>
  <c r="N799" i="1"/>
  <c r="N465" i="1"/>
  <c r="N36" i="1"/>
  <c r="N462" i="1"/>
  <c r="N323" i="1"/>
  <c r="N283" i="1"/>
  <c r="N806" i="1"/>
  <c r="S806" i="1" s="1"/>
  <c r="N326" i="1"/>
  <c r="N494" i="1"/>
  <c r="N59" i="1"/>
  <c r="N906" i="1"/>
  <c r="N987" i="1"/>
  <c r="N253" i="1"/>
  <c r="N336" i="1"/>
  <c r="N1080" i="1"/>
  <c r="N297" i="1"/>
  <c r="N547" i="1"/>
  <c r="N468" i="1"/>
  <c r="N711" i="1"/>
  <c r="N724" i="1"/>
  <c r="N455" i="1"/>
  <c r="N104" i="1"/>
  <c r="N190" i="1"/>
  <c r="N56" i="1"/>
  <c r="N909" i="1"/>
  <c r="N299" i="1"/>
  <c r="N449" i="1"/>
  <c r="N289" i="1"/>
  <c r="N201" i="1"/>
  <c r="N601" i="1"/>
  <c r="N866" i="1"/>
  <c r="S866" i="1" s="1"/>
  <c r="N849" i="1"/>
  <c r="N453" i="1"/>
  <c r="N689" i="1"/>
  <c r="N667" i="1"/>
  <c r="N721" i="1"/>
  <c r="N65" i="1"/>
  <c r="N348" i="1"/>
  <c r="N800" i="1"/>
  <c r="N31" i="1"/>
  <c r="N375" i="1"/>
  <c r="N677" i="1"/>
  <c r="S677" i="1" s="1"/>
  <c r="N233" i="1"/>
  <c r="S233" i="1" s="1"/>
  <c r="N300" i="1"/>
  <c r="N616" i="1"/>
  <c r="N186" i="1"/>
  <c r="N1061" i="1"/>
  <c r="N620" i="1"/>
  <c r="N2" i="1"/>
  <c r="N454" i="1"/>
  <c r="N108" i="1"/>
  <c r="N1040" i="1"/>
  <c r="N365" i="1"/>
  <c r="N692" i="1"/>
  <c r="N138" i="1"/>
  <c r="S138" i="1" s="1"/>
  <c r="N660" i="1"/>
  <c r="N273" i="1"/>
  <c r="N707" i="1"/>
  <c r="N140" i="1"/>
  <c r="N875" i="1"/>
  <c r="N200" i="1"/>
  <c r="N890" i="1"/>
  <c r="N673" i="1"/>
  <c r="N282" i="1"/>
  <c r="N826" i="1"/>
  <c r="N853" i="1"/>
  <c r="N895" i="1"/>
  <c r="S895" i="1" s="1"/>
  <c r="N871" i="1"/>
  <c r="N1053" i="1"/>
  <c r="N79" i="1"/>
  <c r="N378" i="1"/>
  <c r="N610" i="1"/>
  <c r="N670" i="1"/>
  <c r="N123" i="1"/>
  <c r="N924" i="1"/>
  <c r="N733" i="1"/>
  <c r="N6" i="1"/>
  <c r="N240" i="1"/>
  <c r="N91" i="1"/>
  <c r="S91" i="1" s="1"/>
  <c r="N400" i="1"/>
  <c r="N831" i="1"/>
  <c r="N521" i="1"/>
  <c r="N577" i="1"/>
  <c r="N559" i="1"/>
  <c r="N94" i="1"/>
  <c r="N618" i="1"/>
  <c r="N137" i="1"/>
  <c r="N1068" i="1"/>
  <c r="N894" i="1"/>
  <c r="N67" i="1"/>
  <c r="N728" i="1"/>
  <c r="N7" i="1"/>
  <c r="N358" i="1"/>
  <c r="N28" i="1"/>
  <c r="N552" i="1"/>
  <c r="N962" i="1"/>
  <c r="N597" i="1"/>
  <c r="N268" i="1"/>
  <c r="N115" i="1"/>
  <c r="N791" i="1"/>
  <c r="N422" i="1"/>
  <c r="N66" i="1"/>
  <c r="N105" i="1"/>
  <c r="N220" i="1"/>
  <c r="N160" i="1"/>
  <c r="N390" i="1"/>
  <c r="N44" i="1"/>
  <c r="N935" i="1"/>
  <c r="N490" i="1"/>
  <c r="N590" i="1"/>
  <c r="N846" i="1"/>
  <c r="N121" i="1"/>
  <c r="N226" i="1"/>
  <c r="N779" i="1"/>
  <c r="N235" i="1"/>
  <c r="N805" i="1"/>
  <c r="N896" i="1"/>
  <c r="N304" i="1"/>
  <c r="N515" i="1"/>
  <c r="N933" i="1"/>
  <c r="N780" i="1"/>
  <c r="N585" i="1"/>
  <c r="N90" i="1"/>
  <c r="N892" i="1"/>
  <c r="N573" i="1"/>
  <c r="N899" i="1"/>
  <c r="N985" i="1"/>
  <c r="S985" i="1" s="1"/>
  <c r="N946" i="1"/>
  <c r="N630" i="1"/>
  <c r="N11" i="1"/>
  <c r="N981" i="1"/>
  <c r="N738" i="1"/>
  <c r="N506" i="1"/>
  <c r="N582" i="1"/>
  <c r="N141" i="1"/>
  <c r="N46" i="1"/>
  <c r="N251" i="1"/>
  <c r="N879" i="1"/>
  <c r="N139" i="1"/>
  <c r="N751" i="1"/>
  <c r="N765" i="1"/>
  <c r="N389" i="1"/>
  <c r="N305" i="1"/>
  <c r="N766" i="1"/>
  <c r="N663" i="1"/>
  <c r="N1054" i="1"/>
  <c r="N398" i="1"/>
  <c r="N1029" i="1"/>
  <c r="N1063" i="1"/>
  <c r="N789" i="1"/>
  <c r="N178" i="1"/>
  <c r="N520" i="1"/>
  <c r="N13" i="1"/>
  <c r="N110" i="1"/>
  <c r="N43" i="1"/>
  <c r="N332" i="1"/>
  <c r="N550" i="1"/>
  <c r="N528" i="1"/>
  <c r="N333" i="1"/>
  <c r="N100" i="1"/>
  <c r="N596" i="1"/>
  <c r="N314" i="1"/>
  <c r="N132" i="1"/>
  <c r="N196" i="1"/>
  <c r="N530" i="1"/>
  <c r="N1047" i="1"/>
  <c r="N725" i="1"/>
  <c r="N1005" i="1"/>
  <c r="N523" i="1"/>
  <c r="N581" i="1"/>
  <c r="N862" i="1"/>
  <c r="N665" i="1"/>
  <c r="N648" i="1"/>
  <c r="N1003" i="1"/>
  <c r="N810" i="1"/>
  <c r="N605" i="1"/>
  <c r="N684" i="1"/>
  <c r="N118" i="1"/>
  <c r="N823" i="1"/>
  <c r="N501" i="1"/>
  <c r="N847" i="1"/>
  <c r="N1016" i="1"/>
  <c r="N634" i="1"/>
  <c r="N310" i="1"/>
  <c r="N298" i="1"/>
  <c r="N368" i="1"/>
  <c r="N655" i="1"/>
  <c r="S655" i="1" s="1"/>
  <c r="N24" i="1"/>
  <c r="N771" i="1"/>
  <c r="N907" i="1"/>
  <c r="N769" i="1"/>
  <c r="N844" i="1"/>
  <c r="N442" i="1"/>
  <c r="N1045" i="1"/>
  <c r="N179" i="1"/>
  <c r="N797" i="1"/>
  <c r="N925" i="1"/>
  <c r="N608" i="1"/>
  <c r="N170" i="1"/>
  <c r="N62" i="1"/>
  <c r="N774" i="1"/>
  <c r="N144" i="1"/>
  <c r="N401" i="1"/>
  <c r="N891" i="1"/>
  <c r="N642" i="1"/>
  <c r="N553" i="1"/>
  <c r="N73" i="1"/>
  <c r="N937" i="1"/>
  <c r="N975" i="1"/>
  <c r="N828" i="1"/>
  <c r="S828" i="1" s="1"/>
  <c r="N951" i="1"/>
  <c r="S951" i="1" s="1"/>
  <c r="N1000" i="1"/>
  <c r="N129" i="1"/>
  <c r="N593" i="1"/>
  <c r="N619" i="1"/>
  <c r="N342" i="1"/>
  <c r="N19" i="1"/>
  <c r="N99" i="1"/>
  <c r="N124" i="1"/>
  <c r="N45" i="1"/>
  <c r="N666" i="1"/>
  <c r="N658" i="1"/>
  <c r="S658" i="1" s="1"/>
  <c r="N23" i="1"/>
  <c r="N943" i="1"/>
  <c r="N409" i="1"/>
  <c r="N450" i="1"/>
  <c r="N396" i="1"/>
  <c r="N1015" i="1"/>
  <c r="N322" i="1"/>
  <c r="N344" i="1"/>
  <c r="N575" i="1"/>
  <c r="N14" i="1"/>
  <c r="N503" i="1"/>
  <c r="N51" i="1"/>
  <c r="N434" i="1"/>
  <c r="N295" i="1"/>
  <c r="N511" i="1"/>
  <c r="N867" i="1"/>
  <c r="N903" i="1"/>
  <c r="N479" i="1"/>
  <c r="N197" i="1"/>
  <c r="N858" i="1"/>
  <c r="N397" i="1"/>
  <c r="N208" i="1"/>
  <c r="N262" i="1"/>
  <c r="N372" i="1"/>
  <c r="N52" i="1"/>
  <c r="N466" i="1"/>
  <c r="N961" i="1"/>
  <c r="N63" i="1"/>
  <c r="N1025" i="1"/>
  <c r="N33" i="1"/>
  <c r="N38" i="1"/>
  <c r="N1066" i="1"/>
  <c r="N730" i="1"/>
  <c r="N9" i="1"/>
  <c r="N162" i="1"/>
  <c r="N103" i="1"/>
  <c r="N476" i="1"/>
  <c r="N68" i="1"/>
  <c r="N998" i="1"/>
  <c r="N1078" i="1"/>
  <c r="N682" i="1"/>
  <c r="N723" i="1"/>
  <c r="N792" i="1"/>
  <c r="N635" i="1"/>
  <c r="N718" i="1"/>
  <c r="N883" i="1"/>
  <c r="N168" i="1"/>
  <c r="N193" i="1"/>
  <c r="N346" i="1"/>
  <c r="N843" i="1"/>
  <c r="N900" i="1"/>
  <c r="N845" i="1"/>
  <c r="N126" i="1"/>
  <c r="N315" i="1"/>
  <c r="N532" i="1"/>
  <c r="N788" i="1"/>
  <c r="N83" i="1"/>
  <c r="N171" i="1"/>
  <c r="N872" i="1"/>
  <c r="N414" i="1"/>
  <c r="N119" i="1"/>
  <c r="N70" i="1"/>
  <c r="N878" i="1"/>
  <c r="N762" i="1"/>
  <c r="N153" i="1"/>
  <c r="N492" i="1"/>
  <c r="N1023" i="1"/>
  <c r="N517" i="1"/>
  <c r="N587" i="1"/>
  <c r="N96" i="1"/>
  <c r="N352" i="1"/>
  <c r="N39" i="1"/>
  <c r="N448" i="1"/>
  <c r="N42" i="1"/>
  <c r="N767" i="1"/>
  <c r="N192" i="1"/>
  <c r="N518" i="1"/>
  <c r="N830" i="1"/>
  <c r="N109" i="1"/>
  <c r="N50" i="1"/>
  <c r="N991" i="1"/>
  <c r="N842" i="1"/>
  <c r="N41" i="1"/>
  <c r="N868" i="1"/>
  <c r="N671" i="1"/>
  <c r="N611" i="1"/>
  <c r="N457" i="1"/>
  <c r="N554" i="1"/>
  <c r="N817" i="1"/>
  <c r="N928" i="1"/>
  <c r="N491" i="1"/>
  <c r="N148" i="1"/>
  <c r="N562" i="1"/>
  <c r="N384" i="1"/>
  <c r="N549" i="1"/>
  <c r="N435" i="1"/>
  <c r="N589" i="1"/>
  <c r="N674" i="1"/>
  <c r="N366" i="1"/>
  <c r="N939" i="1"/>
  <c r="N956" i="1"/>
  <c r="N902" i="1"/>
  <c r="N952" i="1"/>
  <c r="N570" i="1"/>
  <c r="N761" i="1"/>
  <c r="N309" i="1"/>
  <c r="N727" i="1"/>
  <c r="N97" i="1"/>
  <c r="N248" i="1"/>
  <c r="N525" i="1"/>
  <c r="N641" i="1"/>
  <c r="N626" i="1"/>
  <c r="N219" i="1"/>
  <c r="N567" i="1"/>
  <c r="N317" i="1"/>
  <c r="N526" i="1"/>
  <c r="N698" i="1"/>
  <c r="N884" i="1"/>
  <c r="N591" i="1"/>
  <c r="N600" i="1"/>
  <c r="N513" i="1"/>
  <c r="N84" i="1"/>
  <c r="N195" i="1"/>
  <c r="N965" i="1"/>
  <c r="N8" i="1"/>
  <c r="N175" i="1"/>
  <c r="N478" i="1"/>
  <c r="N437" i="1"/>
  <c r="N421" i="1"/>
  <c r="N264" i="1"/>
  <c r="N405" i="1"/>
  <c r="N357" i="1"/>
  <c r="N905" i="1"/>
  <c r="N263" i="1"/>
  <c r="N22" i="1"/>
  <c r="N319" i="1"/>
  <c r="N631" i="1"/>
  <c r="N311" i="1"/>
  <c r="N177" i="1"/>
  <c r="N657" i="1"/>
  <c r="N1018" i="1"/>
  <c r="N545" i="1"/>
  <c r="N583" i="1"/>
  <c r="N649" i="1"/>
  <c r="N901" i="1"/>
  <c r="N29" i="1"/>
  <c r="N441" i="1"/>
  <c r="N245" i="1"/>
  <c r="N982" i="1"/>
  <c r="N786" i="1"/>
  <c r="N266" i="1"/>
  <c r="N777" i="1"/>
  <c r="N482" i="1"/>
  <c r="N912" i="1"/>
  <c r="N48" i="1"/>
  <c r="N938" i="1"/>
  <c r="N433" i="1"/>
  <c r="N629" i="1"/>
  <c r="N451" i="1"/>
  <c r="N383" i="1"/>
  <c r="N628" i="1"/>
  <c r="N272" i="1"/>
  <c r="N106" i="1"/>
  <c r="N811" i="1"/>
  <c r="N636" i="1"/>
  <c r="N353" i="1"/>
  <c r="N49" i="1"/>
  <c r="N81" i="1"/>
  <c r="N444" i="1"/>
  <c r="N281" i="1"/>
  <c r="N588" i="1"/>
  <c r="N172" i="1"/>
  <c r="N908" i="1"/>
  <c r="N736" i="1"/>
  <c r="N841" i="1"/>
  <c r="N801" i="1"/>
  <c r="N117" i="1"/>
  <c r="N923" i="1"/>
  <c r="N380" i="1"/>
  <c r="N215" i="1"/>
  <c r="N829" i="1"/>
  <c r="N307" i="1"/>
  <c r="N643" i="1"/>
  <c r="N754" i="1"/>
  <c r="N470" i="1"/>
  <c r="N920" i="1"/>
  <c r="N37" i="1"/>
  <c r="N913" i="1"/>
  <c r="N330" i="1"/>
  <c r="N646" i="1"/>
  <c r="N194" i="1"/>
  <c r="N814" i="1"/>
  <c r="N758" i="1"/>
  <c r="N1073" i="1"/>
  <c r="N578" i="1"/>
  <c r="N824" i="1"/>
  <c r="N335" i="1"/>
  <c r="N142" i="1"/>
  <c r="N131" i="1"/>
  <c r="N832" i="1"/>
  <c r="N541" i="1"/>
  <c r="N672" i="1"/>
  <c r="N234" i="1"/>
  <c r="N598" i="1"/>
  <c r="N836" i="1"/>
  <c r="N17" i="1"/>
  <c r="N688" i="1"/>
  <c r="N361" i="1"/>
  <c r="N1034" i="1"/>
  <c r="N136" i="1"/>
  <c r="N26" i="1"/>
  <c r="N256" i="1"/>
  <c r="N970" i="1"/>
  <c r="N98" i="1"/>
  <c r="N487" i="1"/>
  <c r="N237" i="1"/>
  <c r="N246" i="1"/>
  <c r="N116" i="1"/>
  <c r="N347" i="1"/>
  <c r="N851" i="1"/>
  <c r="N1051" i="1"/>
  <c r="N432" i="1"/>
  <c r="N782" i="1"/>
  <c r="N1020" i="1"/>
  <c r="N1026" i="1"/>
  <c r="N1028" i="1"/>
  <c r="N35" i="1"/>
  <c r="N1074" i="1"/>
  <c r="N543" i="1"/>
  <c r="N739" i="1"/>
  <c r="N71" i="1"/>
  <c r="N989" i="1"/>
  <c r="N461" i="1"/>
  <c r="N592" i="1"/>
  <c r="N392" i="1"/>
  <c r="N983" i="1"/>
  <c r="N480" i="1"/>
  <c r="N564" i="1"/>
  <c r="N958" i="1"/>
  <c r="N644" i="1"/>
  <c r="N742" i="1"/>
  <c r="N151" i="1"/>
  <c r="N1021" i="1"/>
  <c r="N376" i="1"/>
  <c r="N579" i="1"/>
  <c r="N565" i="1"/>
  <c r="N159" i="1"/>
  <c r="N729" i="1"/>
  <c r="N948" i="1"/>
  <c r="N373" i="1"/>
  <c r="N602" i="1"/>
  <c r="N594" i="1"/>
  <c r="N1079" i="1"/>
  <c r="N726" i="1"/>
  <c r="N705" i="1"/>
  <c r="N622" i="1"/>
  <c r="N229" i="1"/>
  <c r="N93" i="1"/>
  <c r="N75" i="1"/>
  <c r="N331" i="1"/>
  <c r="N734" i="1"/>
  <c r="N86" i="1"/>
  <c r="N284" i="1"/>
  <c r="N929" i="1"/>
  <c r="N156" i="1"/>
  <c r="N1036" i="1"/>
  <c r="N1039" i="1"/>
  <c r="N87" i="1"/>
  <c r="N679" i="1"/>
  <c r="N857" i="1"/>
  <c r="N886" i="1"/>
  <c r="N391" i="1"/>
  <c r="N32" i="1"/>
  <c r="N722" i="1"/>
  <c r="N473" i="1"/>
  <c r="N54" i="1"/>
  <c r="N1075" i="1"/>
  <c r="N498" i="1"/>
  <c r="N927" i="1"/>
  <c r="N1086" i="1"/>
  <c r="N101" i="1"/>
  <c r="N1008" i="1"/>
  <c r="N763" i="1"/>
  <c r="N12" i="1"/>
  <c r="N423" i="1"/>
  <c r="N574" i="1"/>
  <c r="N713" i="1"/>
  <c r="N1004" i="1"/>
  <c r="N1091" i="1"/>
  <c r="N61" i="1"/>
  <c r="N850" i="1"/>
  <c r="N146" i="1"/>
  <c r="N859" i="1"/>
  <c r="N345" i="1"/>
  <c r="N706" i="1"/>
  <c r="N812" i="1"/>
  <c r="N651" i="1"/>
  <c r="N286" i="1"/>
  <c r="N535" i="1"/>
  <c r="N1088" i="1"/>
  <c r="N794" i="1"/>
  <c r="N173" i="1"/>
  <c r="N395" i="1"/>
  <c r="N669" i="1"/>
  <c r="N223" i="1"/>
  <c r="N825" i="1"/>
  <c r="N556" i="1"/>
  <c r="N572" i="1"/>
  <c r="N1067" i="1"/>
  <c r="N519" i="1"/>
  <c r="N527" i="1"/>
  <c r="N429" i="1"/>
  <c r="N815" i="1"/>
  <c r="N385" i="1"/>
  <c r="N107" i="1"/>
  <c r="N5" i="1"/>
  <c r="N47" i="1"/>
  <c r="N809" i="1"/>
  <c r="N427" i="1"/>
  <c r="N787" i="1"/>
  <c r="N287" i="1"/>
  <c r="N560" i="1"/>
  <c r="N808" i="1"/>
  <c r="N477" i="1"/>
  <c r="N128" i="1"/>
  <c r="N250" i="1"/>
  <c r="N334" i="1"/>
  <c r="N566" i="1"/>
  <c r="N267" i="1"/>
  <c r="N1065" i="1"/>
  <c r="N848" i="1"/>
  <c r="N420" i="1"/>
  <c r="N111" i="1"/>
  <c r="N695" i="1"/>
  <c r="N302" i="1"/>
  <c r="N919" i="1"/>
  <c r="N822" i="1"/>
  <c r="N1062" i="1"/>
  <c r="N917" i="1"/>
  <c r="N834" i="1"/>
  <c r="N1017" i="1"/>
  <c r="N301" i="1"/>
  <c r="N1019" i="1"/>
  <c r="N837" i="1"/>
  <c r="N702" i="1"/>
  <c r="N580" i="1"/>
  <c r="N675" i="1"/>
  <c r="N994" i="1"/>
  <c r="N652" i="1"/>
  <c r="N904" i="1"/>
  <c r="N940" i="1"/>
  <c r="N773" i="1"/>
  <c r="N704" i="1"/>
  <c r="N489" i="1"/>
  <c r="N512" i="1"/>
  <c r="N855" i="1"/>
  <c r="N199" i="1"/>
  <c r="N887" i="1"/>
  <c r="N835" i="1"/>
  <c r="N184" i="1"/>
  <c r="N664" i="1"/>
  <c r="N316" i="1"/>
  <c r="N747" i="1"/>
  <c r="N1060" i="1"/>
  <c r="N469" i="1"/>
  <c r="N440" i="1"/>
  <c r="N756" i="1"/>
  <c r="N690" i="1"/>
  <c r="N252" i="1"/>
  <c r="N1007" i="1"/>
  <c r="N880" i="1"/>
  <c r="N486" i="1"/>
  <c r="N1084" i="1"/>
  <c r="N1081" i="1"/>
  <c r="N1050" i="1"/>
  <c r="N1071" i="1"/>
  <c r="N221" i="1"/>
  <c r="N254" i="1"/>
  <c r="N359" i="1"/>
  <c r="N678" i="1"/>
  <c r="N988" i="1"/>
  <c r="N1042" i="1"/>
  <c r="N936" i="1"/>
  <c r="N340" i="1"/>
  <c r="N538" i="1"/>
  <c r="N125" i="1"/>
  <c r="N954" i="1"/>
  <c r="N306" i="1"/>
  <c r="N968" i="1"/>
  <c r="N881" i="1"/>
  <c r="N167" i="1"/>
  <c r="N785" i="1"/>
  <c r="N703" i="1"/>
  <c r="N1055" i="1"/>
  <c r="N77" i="1"/>
  <c r="N613" i="1"/>
  <c r="N972" i="1"/>
  <c r="N180" i="1"/>
  <c r="N696" i="1"/>
  <c r="N537" i="1"/>
  <c r="N224" i="1"/>
  <c r="N783" i="1"/>
  <c r="N544" i="1"/>
  <c r="N430" i="1"/>
  <c r="N181" i="1"/>
  <c r="N818" i="1"/>
  <c r="N499" i="1"/>
  <c r="N874" i="1"/>
  <c r="N735" i="1"/>
  <c r="N80" i="1"/>
  <c r="N1044" i="1"/>
  <c r="N354" i="1"/>
  <c r="N288" i="1"/>
  <c r="N659" i="1"/>
  <c r="N740" i="1"/>
  <c r="N753" i="1"/>
  <c r="N645" i="1"/>
  <c r="N60" i="1"/>
  <c r="N536" i="1"/>
  <c r="N854" i="1"/>
  <c r="N599" i="1"/>
  <c r="N212" i="1"/>
  <c r="N716" i="1"/>
  <c r="N1014" i="1"/>
  <c r="N949" i="1"/>
  <c r="N150" i="1"/>
  <c r="N864" i="1"/>
  <c r="N910" i="1"/>
  <c r="N873" i="1"/>
  <c r="N514" i="1"/>
  <c r="N497" i="1"/>
  <c r="N1027" i="1"/>
  <c r="N516" i="1"/>
  <c r="N793" i="1"/>
  <c r="N752" i="1"/>
  <c r="N393" i="1"/>
  <c r="N20" i="1"/>
  <c r="N327" i="1"/>
  <c r="N709" i="1"/>
  <c r="N312" i="1"/>
  <c r="N694" i="1"/>
  <c r="N496" i="1"/>
  <c r="N1012" i="1"/>
  <c r="N931" i="1"/>
  <c r="N325" i="1"/>
  <c r="N55" i="1"/>
  <c r="N1046" i="1"/>
  <c r="N759" i="1"/>
  <c r="N700" i="1"/>
  <c r="N1024" i="1"/>
  <c r="N719" i="1"/>
  <c r="N255" i="1"/>
  <c r="N1030" i="1"/>
  <c r="N166" i="1"/>
  <c r="N795" i="1"/>
  <c r="N382" i="1"/>
  <c r="N447" i="1"/>
  <c r="N182" i="1"/>
  <c r="N416" i="1"/>
  <c r="N603" i="1"/>
  <c r="N586" i="1"/>
  <c r="N114" i="1"/>
  <c r="N203" i="1"/>
  <c r="N790" i="1"/>
  <c r="N1041" i="1"/>
  <c r="N271" i="1"/>
  <c r="N227" i="1"/>
  <c r="N410" i="1"/>
  <c r="N632" i="1"/>
  <c r="N778" i="1"/>
  <c r="N712" i="1"/>
  <c r="N877" i="1"/>
  <c r="N714" i="1"/>
  <c r="N69" i="1"/>
  <c r="N1048" i="1"/>
  <c r="N1092" i="1"/>
  <c r="N995" i="1"/>
  <c r="N155" i="1"/>
  <c r="N947" i="1"/>
  <c r="N955" i="1"/>
  <c r="N258" i="1"/>
  <c r="N463" i="1"/>
  <c r="N241" i="1"/>
  <c r="N840" i="1"/>
  <c r="N471" i="1"/>
  <c r="N708" i="1"/>
  <c r="N418" i="1"/>
  <c r="N571" i="1"/>
  <c r="N1076" i="1"/>
  <c r="N329" i="1"/>
  <c r="N967" i="1"/>
  <c r="N569" i="1"/>
  <c r="N343" i="1"/>
  <c r="N638" i="1"/>
  <c r="N30" i="1"/>
  <c r="N653" i="1"/>
  <c r="N833" i="1"/>
  <c r="N1089" i="1"/>
  <c r="N969" i="1"/>
  <c r="N889" i="1"/>
  <c r="N551" i="1"/>
  <c r="N744" i="1"/>
  <c r="N145" i="1"/>
  <c r="N74" i="1"/>
  <c r="N505" i="1"/>
  <c r="N796" i="1"/>
  <c r="N699" i="1"/>
  <c r="N356" i="1"/>
  <c r="N717" i="1"/>
  <c r="N112" i="1"/>
  <c r="N661" i="1"/>
  <c r="N293" i="1"/>
  <c r="N1002" i="1"/>
  <c r="N964" i="1"/>
  <c r="N218" i="1"/>
  <c r="N507" i="1"/>
  <c r="N687" i="1"/>
  <c r="N870" i="1"/>
  <c r="N960" i="1"/>
  <c r="N1035" i="1"/>
  <c r="N64" i="1"/>
  <c r="N686" i="1"/>
  <c r="N163" i="1"/>
  <c r="N576" i="1"/>
  <c r="N863" i="1"/>
  <c r="N548" i="1"/>
  <c r="N971" i="1"/>
  <c r="N308" i="1"/>
  <c r="N509" i="1"/>
  <c r="N147" i="1"/>
  <c r="N92" i="1"/>
  <c r="N820" i="1"/>
  <c r="N893" i="1"/>
  <c r="N133" i="1"/>
  <c r="N419" i="1"/>
  <c r="N456" i="1"/>
  <c r="N980" i="1"/>
  <c r="N647" i="1"/>
  <c r="N856" i="1"/>
  <c r="N257" i="1"/>
  <c r="N243" i="1"/>
  <c r="N399" i="1"/>
  <c r="N242" i="1"/>
  <c r="N748" i="1"/>
  <c r="N484" i="1"/>
  <c r="N531" i="1"/>
  <c r="N950" i="1"/>
  <c r="N921" i="1"/>
  <c r="N821" i="1"/>
  <c r="N963" i="1"/>
  <c r="N152" i="1"/>
  <c r="N210" i="1"/>
  <c r="N839" i="1"/>
  <c r="N819" i="1"/>
  <c r="N493" i="1"/>
  <c r="N239" i="1"/>
  <c r="N265" i="1"/>
  <c r="N278" i="1"/>
  <c r="N1038" i="1"/>
  <c r="N134" i="1"/>
  <c r="N89" i="1"/>
  <c r="N633" i="1"/>
  <c r="N102" i="1"/>
  <c r="N188" i="1"/>
  <c r="N959" i="1"/>
  <c r="N72" i="1"/>
  <c r="N217" i="1"/>
  <c r="N1083" i="1"/>
  <c r="N1059" i="1"/>
  <c r="N259" i="1"/>
  <c r="N640" i="1"/>
  <c r="N164" i="1"/>
  <c r="N944" i="1"/>
  <c r="N1037" i="1"/>
  <c r="N978" i="1"/>
  <c r="N127" i="1"/>
  <c r="N294" i="1"/>
  <c r="N957" i="1"/>
  <c r="N143" i="1"/>
  <c r="N157" i="1"/>
  <c r="N966" i="1"/>
  <c r="N609" i="1"/>
  <c r="N154" i="1"/>
  <c r="N18" i="1"/>
  <c r="N207" i="1"/>
  <c r="N228" i="1"/>
  <c r="N976" i="1"/>
  <c r="N428" i="1"/>
  <c r="N996" i="1"/>
  <c r="N681" i="1"/>
  <c r="N82" i="1"/>
  <c r="N439" i="1"/>
  <c r="N953" i="1"/>
  <c r="N755" i="1"/>
  <c r="N897" i="1"/>
  <c r="N743" i="1"/>
  <c r="N984" i="1"/>
  <c r="N211" i="1"/>
  <c r="N165" i="1"/>
  <c r="N539" i="1"/>
  <c r="N876" i="1"/>
  <c r="N374" i="1"/>
  <c r="N58" i="1"/>
  <c r="N529" i="1"/>
  <c r="N691" i="1"/>
  <c r="N1072" i="1"/>
  <c r="N183" i="1"/>
  <c r="N488" i="1"/>
  <c r="N351" i="1"/>
  <c r="N775" i="1"/>
  <c r="N25" i="1"/>
  <c r="N741" i="1"/>
  <c r="N615" i="1"/>
  <c r="N202" i="1"/>
  <c r="N662" i="1"/>
  <c r="N76" i="1"/>
  <c r="N1085" i="1"/>
  <c r="N607" i="1"/>
  <c r="N1070" i="1"/>
  <c r="N443" i="1"/>
  <c r="N533" i="1"/>
  <c r="N604" i="1"/>
  <c r="N683" i="1"/>
  <c r="N1010" i="1"/>
  <c r="N861" i="1"/>
  <c r="N407" i="1"/>
  <c r="N926" i="1"/>
  <c r="N458" i="1"/>
  <c r="N464" i="1"/>
  <c r="N369" i="1"/>
  <c r="N161" i="1"/>
  <c r="N122" i="1"/>
  <c r="N232" i="1"/>
  <c r="N750" i="1"/>
  <c r="N542" i="1"/>
  <c r="N169" i="1"/>
  <c r="N757" i="1"/>
  <c r="N1001" i="1"/>
  <c r="N914" i="1"/>
  <c r="N467" i="1"/>
  <c r="N612" i="1"/>
  <c r="N915" i="1"/>
  <c r="N816" i="1"/>
  <c r="N313" i="1"/>
  <c r="N504" i="1"/>
  <c r="N990" i="1"/>
  <c r="N360" i="1"/>
  <c r="N1043" i="1"/>
  <c r="N174" i="1"/>
  <c r="N561" i="1"/>
  <c r="N798" i="1"/>
  <c r="N1049" i="1"/>
  <c r="N363" i="1"/>
  <c r="N802" i="1"/>
  <c r="N113" i="1"/>
  <c r="N710" i="1"/>
  <c r="N204" i="1"/>
  <c r="N676" i="1"/>
  <c r="N510" i="1"/>
  <c r="N685" i="1"/>
  <c r="N1011" i="1"/>
  <c r="N993" i="1"/>
  <c r="N185" i="1"/>
  <c r="N860" i="1"/>
  <c r="N568" i="1"/>
  <c r="N918" i="1"/>
  <c r="N623" i="1"/>
  <c r="N176" i="1"/>
  <c r="N784" i="1"/>
  <c r="N21" i="1"/>
  <c r="N1064" i="1"/>
  <c r="N370" i="1"/>
  <c r="N280" i="1"/>
  <c r="N624" i="1"/>
  <c r="N85" i="1"/>
  <c r="N95" i="1"/>
  <c r="N1069" i="1"/>
  <c r="N296" i="1"/>
  <c r="N715" i="1"/>
  <c r="N534" i="1"/>
  <c r="N1033" i="1"/>
  <c r="N4" i="1"/>
  <c r="N656" i="1"/>
  <c r="N413" i="1"/>
  <c r="N882" i="1"/>
  <c r="N191" i="1"/>
  <c r="N625" i="1"/>
  <c r="N986" i="1"/>
  <c r="N424" i="1"/>
  <c r="N158" i="1"/>
  <c r="N992" i="1"/>
  <c r="N932" i="1"/>
  <c r="N1031" i="1"/>
  <c r="N417" i="1"/>
  <c r="N885" i="1"/>
  <c r="N731" i="1"/>
  <c r="N78" i="1"/>
  <c r="N654" i="1"/>
  <c r="N508" i="1"/>
  <c r="N1090" i="1"/>
  <c r="N388" i="1"/>
  <c r="N1013" i="1"/>
  <c r="N402" i="1"/>
  <c r="N475" i="1"/>
  <c r="N1082" i="1"/>
  <c r="N606" i="1"/>
  <c r="N379" i="1"/>
  <c r="M387" i="1"/>
  <c r="M411" i="1"/>
  <c r="M216" i="1"/>
  <c r="M1077" i="1"/>
  <c r="M977" i="1"/>
  <c r="M426" i="1"/>
  <c r="M225" i="1"/>
  <c r="M764" i="1"/>
  <c r="M205" i="1"/>
  <c r="S205" i="1" s="1"/>
  <c r="M149" i="1"/>
  <c r="M269" i="1"/>
  <c r="M979" i="1"/>
  <c r="M1087" i="1"/>
  <c r="M40" i="1"/>
  <c r="S40" i="1" s="1"/>
  <c r="M838" i="1"/>
  <c r="M522" i="1"/>
  <c r="M10" i="1"/>
  <c r="M320" i="1"/>
  <c r="M617" i="1"/>
  <c r="M445" i="1"/>
  <c r="M412" i="1"/>
  <c r="S412" i="1" s="1"/>
  <c r="M291" i="1"/>
  <c r="M922" i="1"/>
  <c r="M555" i="1"/>
  <c r="M804" i="1"/>
  <c r="M277" i="1"/>
  <c r="M261" i="1"/>
  <c r="M1009" i="1"/>
  <c r="M349" i="1"/>
  <c r="M189" i="1"/>
  <c r="M274" i="1"/>
  <c r="M279" i="1"/>
  <c r="M1057" i="1"/>
  <c r="S1057" i="1" s="1"/>
  <c r="M198" i="1"/>
  <c r="M495" i="1"/>
  <c r="M206" i="1"/>
  <c r="M303" i="1"/>
  <c r="M3" i="1"/>
  <c r="S3" i="1" s="1"/>
  <c r="M557" i="1"/>
  <c r="M474" i="1"/>
  <c r="M1022" i="1"/>
  <c r="M732" i="1"/>
  <c r="M760" i="1"/>
  <c r="M236" i="1"/>
  <c r="M650" i="1"/>
  <c r="S650" i="1" s="1"/>
  <c r="M888" i="1"/>
  <c r="M276" i="1"/>
  <c r="M290" i="1"/>
  <c r="M16" i="1"/>
  <c r="M446" i="1"/>
  <c r="M415" i="1"/>
  <c r="M275" i="1"/>
  <c r="M88" i="1"/>
  <c r="M377" i="1"/>
  <c r="M737" i="1"/>
  <c r="M362" i="1"/>
  <c r="S362" i="1" s="1"/>
  <c r="M697" i="1"/>
  <c r="M693" i="1"/>
  <c r="M260" i="1"/>
  <c r="S260" i="1" s="1"/>
  <c r="M500" i="1"/>
  <c r="M813" i="1"/>
  <c r="M337" i="1"/>
  <c r="M807" i="1"/>
  <c r="M130" i="1"/>
  <c r="M249" i="1"/>
  <c r="M1032" i="1"/>
  <c r="M350" i="1"/>
  <c r="M328" i="1"/>
  <c r="M621" i="1"/>
  <c r="S621" i="1" s="1"/>
  <c r="M386" i="1"/>
  <c r="M213" i="1"/>
  <c r="M285" i="1"/>
  <c r="M869" i="1"/>
  <c r="M408" i="1"/>
  <c r="M244" i="1"/>
  <c r="M135" i="1"/>
  <c r="M15" i="1"/>
  <c r="M364" i="1"/>
  <c r="M595" i="1"/>
  <c r="M546" i="1"/>
  <c r="M406" i="1"/>
  <c r="M318" i="1"/>
  <c r="M321" i="1"/>
  <c r="M639" i="1"/>
  <c r="M53" i="1"/>
  <c r="M339" i="1"/>
  <c r="M270" i="1"/>
  <c r="M209" i="1"/>
  <c r="M371" i="1"/>
  <c r="M942" i="1"/>
  <c r="M404" i="1"/>
  <c r="M772" i="1"/>
  <c r="S772" i="1" s="1"/>
  <c r="M355" i="1"/>
  <c r="M680" i="1"/>
  <c r="M238" i="1"/>
  <c r="M974" i="1"/>
  <c r="M898" i="1"/>
  <c r="M27" i="1"/>
  <c r="M770" i="1"/>
  <c r="M930" i="1"/>
  <c r="M452" i="1"/>
  <c r="M1056" i="1"/>
  <c r="M803" i="1"/>
  <c r="M584" i="1"/>
  <c r="M720" i="1"/>
  <c r="M911" i="1"/>
  <c r="M230" i="1"/>
  <c r="M745" i="1"/>
  <c r="M746" i="1"/>
  <c r="M460" i="1"/>
  <c r="M436" i="1"/>
  <c r="M668" i="1"/>
  <c r="M852" i="1"/>
  <c r="M945" i="1"/>
  <c r="M1052" i="1"/>
  <c r="M57" i="1"/>
  <c r="M438" i="1"/>
  <c r="M338" i="1"/>
  <c r="M558" i="1"/>
  <c r="M231" i="1"/>
  <c r="M776" i="1"/>
  <c r="M403" i="1"/>
  <c r="S403" i="1" s="1"/>
  <c r="M540" i="1"/>
  <c r="M865" i="1"/>
  <c r="M485" i="1"/>
  <c r="M502" i="1"/>
  <c r="M341" i="1"/>
  <c r="M637" i="1"/>
  <c r="M941" i="1"/>
  <c r="M367" i="1"/>
  <c r="M222" i="1"/>
  <c r="M425" i="1"/>
  <c r="M563" i="1"/>
  <c r="M120" i="1"/>
  <c r="M973" i="1"/>
  <c r="M701" i="1"/>
  <c r="M1058" i="1"/>
  <c r="M481" i="1"/>
  <c r="S481" i="1" s="1"/>
  <c r="M34" i="1"/>
  <c r="M781" i="1"/>
  <c r="M472" i="1"/>
  <c r="M459" i="1"/>
  <c r="M916" i="1"/>
  <c r="M524" i="1"/>
  <c r="M614" i="1"/>
  <c r="M292" i="1"/>
  <c r="M749" i="1"/>
  <c r="M1006" i="1"/>
  <c r="M627" i="1"/>
  <c r="M187" i="1"/>
  <c r="M827" i="1"/>
  <c r="M247" i="1"/>
  <c r="S247" i="1" s="1"/>
  <c r="M934" i="1"/>
  <c r="M381" i="1"/>
  <c r="M768" i="1"/>
  <c r="M324" i="1"/>
  <c r="M394" i="1"/>
  <c r="M997" i="1"/>
  <c r="M214" i="1"/>
  <c r="M431" i="1"/>
  <c r="S431" i="1" s="1"/>
  <c r="M999" i="1"/>
  <c r="M483" i="1"/>
  <c r="S483" i="1" s="1"/>
  <c r="M799" i="1"/>
  <c r="M465" i="1"/>
  <c r="S465" i="1" s="1"/>
  <c r="M36" i="1"/>
  <c r="M462" i="1"/>
  <c r="M323" i="1"/>
  <c r="S323" i="1" s="1"/>
  <c r="M283" i="1"/>
  <c r="M806" i="1"/>
  <c r="M326" i="1"/>
  <c r="M494" i="1"/>
  <c r="S494" i="1" s="1"/>
  <c r="M59" i="1"/>
  <c r="M906" i="1"/>
  <c r="M987" i="1"/>
  <c r="M253" i="1"/>
  <c r="M336" i="1"/>
  <c r="M1080" i="1"/>
  <c r="M297" i="1"/>
  <c r="M547" i="1"/>
  <c r="M468" i="1"/>
  <c r="M711" i="1"/>
  <c r="M724" i="1"/>
  <c r="M455" i="1"/>
  <c r="M104" i="1"/>
  <c r="M190" i="1"/>
  <c r="M56" i="1"/>
  <c r="S56" i="1" s="1"/>
  <c r="M909" i="1"/>
  <c r="M299" i="1"/>
  <c r="M449" i="1"/>
  <c r="M289" i="1"/>
  <c r="M201" i="1"/>
  <c r="S201" i="1" s="1"/>
  <c r="M601" i="1"/>
  <c r="M866" i="1"/>
  <c r="M849" i="1"/>
  <c r="M453" i="1"/>
  <c r="M689" i="1"/>
  <c r="M667" i="1"/>
  <c r="M721" i="1"/>
  <c r="S721" i="1" s="1"/>
  <c r="M65" i="1"/>
  <c r="M348" i="1"/>
  <c r="M800" i="1"/>
  <c r="S800" i="1" s="1"/>
  <c r="M31" i="1"/>
  <c r="M375" i="1"/>
  <c r="M677" i="1"/>
  <c r="M233" i="1"/>
  <c r="M300" i="1"/>
  <c r="M616" i="1"/>
  <c r="M186" i="1"/>
  <c r="M1061" i="1"/>
  <c r="M620" i="1"/>
  <c r="M2" i="1"/>
  <c r="M454" i="1"/>
  <c r="M108" i="1"/>
  <c r="M1040" i="1"/>
  <c r="M365" i="1"/>
  <c r="M692" i="1"/>
  <c r="M138" i="1"/>
  <c r="M660" i="1"/>
  <c r="S660" i="1" s="1"/>
  <c r="M273" i="1"/>
  <c r="M707" i="1"/>
  <c r="M140" i="1"/>
  <c r="M875" i="1"/>
  <c r="M200" i="1"/>
  <c r="M890" i="1"/>
  <c r="S890" i="1" s="1"/>
  <c r="M673" i="1"/>
  <c r="M282" i="1"/>
  <c r="M826" i="1"/>
  <c r="M853" i="1"/>
  <c r="M895" i="1"/>
  <c r="M871" i="1"/>
  <c r="M1053" i="1"/>
  <c r="M79" i="1"/>
  <c r="M378" i="1"/>
  <c r="M610" i="1"/>
  <c r="M670" i="1"/>
  <c r="M123" i="1"/>
  <c r="S123" i="1" s="1"/>
  <c r="M924" i="1"/>
  <c r="M733" i="1"/>
  <c r="M6" i="1"/>
  <c r="M240" i="1"/>
  <c r="M91" i="1"/>
  <c r="M400" i="1"/>
  <c r="S400" i="1" s="1"/>
  <c r="M831" i="1"/>
  <c r="M521" i="1"/>
  <c r="M577" i="1"/>
  <c r="M559" i="1"/>
  <c r="M94" i="1"/>
  <c r="M618" i="1"/>
  <c r="M137" i="1"/>
  <c r="M1068" i="1"/>
  <c r="M894" i="1"/>
  <c r="M67" i="1"/>
  <c r="M728" i="1"/>
  <c r="M7" i="1"/>
  <c r="S7" i="1" s="1"/>
  <c r="M358" i="1"/>
  <c r="M28" i="1"/>
  <c r="M552" i="1"/>
  <c r="M962" i="1"/>
  <c r="M597" i="1"/>
  <c r="M268" i="1"/>
  <c r="S268" i="1" s="1"/>
  <c r="M115" i="1"/>
  <c r="M791" i="1"/>
  <c r="M422" i="1"/>
  <c r="M66" i="1"/>
  <c r="M105" i="1"/>
  <c r="M220" i="1"/>
  <c r="M160" i="1"/>
  <c r="M390" i="1"/>
  <c r="M44" i="1"/>
  <c r="M935" i="1"/>
  <c r="M490" i="1"/>
  <c r="M590" i="1"/>
  <c r="M846" i="1"/>
  <c r="S846" i="1" s="1"/>
  <c r="M121" i="1"/>
  <c r="M226" i="1"/>
  <c r="M779" i="1"/>
  <c r="M235" i="1"/>
  <c r="M805" i="1"/>
  <c r="M896" i="1"/>
  <c r="M304" i="1"/>
  <c r="M515" i="1"/>
  <c r="M933" i="1"/>
  <c r="M780" i="1"/>
  <c r="M585" i="1"/>
  <c r="S585" i="1" s="1"/>
  <c r="M90" i="1"/>
  <c r="M892" i="1"/>
  <c r="M573" i="1"/>
  <c r="M899" i="1"/>
  <c r="M985" i="1"/>
  <c r="M946" i="1"/>
  <c r="M630" i="1"/>
  <c r="M11" i="1"/>
  <c r="M981" i="1"/>
  <c r="M738" i="1"/>
  <c r="M506" i="1"/>
  <c r="M582" i="1"/>
  <c r="S582" i="1" s="1"/>
  <c r="M141" i="1"/>
  <c r="M46" i="1"/>
  <c r="M251" i="1"/>
  <c r="M879" i="1"/>
  <c r="M139" i="1"/>
  <c r="M751" i="1"/>
  <c r="S751" i="1" s="1"/>
  <c r="M765" i="1"/>
  <c r="M389" i="1"/>
  <c r="M305" i="1"/>
  <c r="M766" i="1"/>
  <c r="M663" i="1"/>
  <c r="M1054" i="1"/>
  <c r="S1054" i="1" s="1"/>
  <c r="M398" i="1"/>
  <c r="M1029" i="1"/>
  <c r="M1063" i="1"/>
  <c r="S1063" i="1" s="1"/>
  <c r="M789" i="1"/>
  <c r="M178" i="1"/>
  <c r="M520" i="1"/>
  <c r="M13" i="1"/>
  <c r="M110" i="1"/>
  <c r="M43" i="1"/>
  <c r="M332" i="1"/>
  <c r="M550" i="1"/>
  <c r="M528" i="1"/>
  <c r="M333" i="1"/>
  <c r="M100" i="1"/>
  <c r="M596" i="1"/>
  <c r="S596" i="1" s="1"/>
  <c r="M314" i="1"/>
  <c r="M132" i="1"/>
  <c r="M196" i="1"/>
  <c r="M530" i="1"/>
  <c r="M1047" i="1"/>
  <c r="S1047" i="1" s="1"/>
  <c r="M725" i="1"/>
  <c r="M1005" i="1"/>
  <c r="M523" i="1"/>
  <c r="M581" i="1"/>
  <c r="M862" i="1"/>
  <c r="M665" i="1"/>
  <c r="M648" i="1"/>
  <c r="M1003" i="1"/>
  <c r="M810" i="1"/>
  <c r="M605" i="1"/>
  <c r="M684" i="1"/>
  <c r="M118" i="1"/>
  <c r="M823" i="1"/>
  <c r="M501" i="1"/>
  <c r="M847" i="1"/>
  <c r="M1016" i="1"/>
  <c r="M634" i="1"/>
  <c r="M310" i="1"/>
  <c r="M298" i="1"/>
  <c r="M368" i="1"/>
  <c r="M655" i="1"/>
  <c r="M24" i="1"/>
  <c r="M771" i="1"/>
  <c r="M907" i="1"/>
  <c r="M769" i="1"/>
  <c r="M844" i="1"/>
  <c r="M442" i="1"/>
  <c r="M1045" i="1"/>
  <c r="S1045" i="1" s="1"/>
  <c r="M179" i="1"/>
  <c r="M797" i="1"/>
  <c r="M925" i="1"/>
  <c r="M608" i="1"/>
  <c r="M170" i="1"/>
  <c r="M62" i="1"/>
  <c r="M774" i="1"/>
  <c r="M144" i="1"/>
  <c r="M401" i="1"/>
  <c r="M891" i="1"/>
  <c r="M642" i="1"/>
  <c r="M553" i="1"/>
  <c r="M73" i="1"/>
  <c r="M937" i="1"/>
  <c r="M975" i="1"/>
  <c r="S975" i="1" s="1"/>
  <c r="M828" i="1"/>
  <c r="M951" i="1"/>
  <c r="M1000" i="1"/>
  <c r="M129" i="1"/>
  <c r="M593" i="1"/>
  <c r="M619" i="1"/>
  <c r="M342" i="1"/>
  <c r="S342" i="1" s="1"/>
  <c r="M19" i="1"/>
  <c r="M99" i="1"/>
  <c r="S99" i="1" s="1"/>
  <c r="M124" i="1"/>
  <c r="M45" i="1"/>
  <c r="M666" i="1"/>
  <c r="M658" i="1"/>
  <c r="M23" i="1"/>
  <c r="M943" i="1"/>
  <c r="M409" i="1"/>
  <c r="M450" i="1"/>
  <c r="M396" i="1"/>
  <c r="M1015" i="1"/>
  <c r="M322" i="1"/>
  <c r="M344" i="1"/>
  <c r="M575" i="1"/>
  <c r="M14" i="1"/>
  <c r="M503" i="1"/>
  <c r="S503" i="1" s="1"/>
  <c r="M51" i="1"/>
  <c r="M434" i="1"/>
  <c r="M295" i="1"/>
  <c r="M511" i="1"/>
  <c r="M867" i="1"/>
  <c r="M903" i="1"/>
  <c r="M479" i="1"/>
  <c r="S479" i="1" s="1"/>
  <c r="M197" i="1"/>
  <c r="M858" i="1"/>
  <c r="S858" i="1" s="1"/>
  <c r="M397" i="1"/>
  <c r="M208" i="1"/>
  <c r="M262" i="1"/>
  <c r="M372" i="1"/>
  <c r="M52" i="1"/>
  <c r="M466" i="1"/>
  <c r="M961" i="1"/>
  <c r="M63" i="1"/>
  <c r="M1025" i="1"/>
  <c r="S1025" i="1" s="1"/>
  <c r="M33" i="1"/>
  <c r="M38" i="1"/>
  <c r="M1066" i="1"/>
  <c r="M730" i="1"/>
  <c r="M9" i="1"/>
  <c r="M162" i="1"/>
  <c r="S162" i="1" s="1"/>
  <c r="M103" i="1"/>
  <c r="M476" i="1"/>
  <c r="M68" i="1"/>
  <c r="S68" i="1" s="1"/>
  <c r="M998" i="1"/>
  <c r="M1078" i="1"/>
  <c r="M682" i="1"/>
  <c r="M723" i="1"/>
  <c r="M792" i="1"/>
  <c r="M635" i="1"/>
  <c r="M718" i="1"/>
  <c r="M883" i="1"/>
  <c r="M168" i="1"/>
  <c r="M193" i="1"/>
  <c r="M346" i="1"/>
  <c r="M843" i="1"/>
  <c r="S843" i="1" s="1"/>
  <c r="M900" i="1"/>
  <c r="M845" i="1"/>
  <c r="M126" i="1"/>
  <c r="M315" i="1"/>
  <c r="S315" i="1" s="1"/>
  <c r="M532" i="1"/>
  <c r="M788" i="1"/>
  <c r="S788" i="1" s="1"/>
  <c r="M83" i="1"/>
  <c r="M171" i="1"/>
  <c r="M872" i="1"/>
  <c r="S872" i="1" s="1"/>
  <c r="M414" i="1"/>
  <c r="M119" i="1"/>
  <c r="M70" i="1"/>
  <c r="M878" i="1"/>
  <c r="M762" i="1"/>
  <c r="M153" i="1"/>
  <c r="M492" i="1"/>
  <c r="M1023" i="1"/>
  <c r="M517" i="1"/>
  <c r="M587" i="1"/>
  <c r="M96" i="1"/>
  <c r="M352" i="1"/>
  <c r="M39" i="1"/>
  <c r="M448" i="1"/>
  <c r="M42" i="1"/>
  <c r="S42" i="1" s="1"/>
  <c r="M767" i="1"/>
  <c r="M192" i="1"/>
  <c r="M518" i="1"/>
  <c r="M830" i="1"/>
  <c r="M109" i="1"/>
  <c r="M50" i="1"/>
  <c r="M991" i="1"/>
  <c r="S991" i="1" s="1"/>
  <c r="M842" i="1"/>
  <c r="M41" i="1"/>
  <c r="M868" i="1"/>
  <c r="M671" i="1"/>
  <c r="M611" i="1"/>
  <c r="M457" i="1"/>
  <c r="M554" i="1"/>
  <c r="M817" i="1"/>
  <c r="M928" i="1"/>
  <c r="M491" i="1"/>
  <c r="M148" i="1"/>
  <c r="S148" i="1" s="1"/>
  <c r="M562" i="1"/>
  <c r="M384" i="1"/>
  <c r="M549" i="1"/>
  <c r="M435" i="1"/>
  <c r="M589" i="1"/>
  <c r="M674" i="1"/>
  <c r="M366" i="1"/>
  <c r="M939" i="1"/>
  <c r="M956" i="1"/>
  <c r="M902" i="1"/>
  <c r="S902" i="1" s="1"/>
  <c r="M952" i="1"/>
  <c r="M570" i="1"/>
  <c r="M761" i="1"/>
  <c r="M309" i="1"/>
  <c r="M727" i="1"/>
  <c r="M97" i="1"/>
  <c r="M248" i="1"/>
  <c r="M525" i="1"/>
  <c r="M641" i="1"/>
  <c r="M626" i="1"/>
  <c r="M219" i="1"/>
  <c r="M567" i="1"/>
  <c r="M317" i="1"/>
  <c r="M526" i="1"/>
  <c r="M698" i="1"/>
  <c r="M884" i="1"/>
  <c r="M591" i="1"/>
  <c r="M600" i="1"/>
  <c r="M513" i="1"/>
  <c r="M84" i="1"/>
  <c r="M195" i="1"/>
  <c r="M965" i="1"/>
  <c r="M8" i="1"/>
  <c r="M175" i="1"/>
  <c r="M478" i="1"/>
  <c r="M437" i="1"/>
  <c r="M421" i="1"/>
  <c r="M264" i="1"/>
  <c r="M405" i="1"/>
  <c r="M357" i="1"/>
  <c r="M905" i="1"/>
  <c r="M263" i="1"/>
  <c r="M22" i="1"/>
  <c r="M319" i="1"/>
  <c r="M631" i="1"/>
  <c r="M311" i="1"/>
  <c r="M177" i="1"/>
  <c r="M657" i="1"/>
  <c r="S657" i="1" s="1"/>
  <c r="M1018" i="1"/>
  <c r="M545" i="1"/>
  <c r="M583" i="1"/>
  <c r="M649" i="1"/>
  <c r="M901" i="1"/>
  <c r="M29" i="1"/>
  <c r="S29" i="1" s="1"/>
  <c r="M441" i="1"/>
  <c r="M245" i="1"/>
  <c r="M982" i="1"/>
  <c r="M786" i="1"/>
  <c r="M266" i="1"/>
  <c r="M777" i="1"/>
  <c r="M482" i="1"/>
  <c r="M912" i="1"/>
  <c r="M48" i="1"/>
  <c r="M938" i="1"/>
  <c r="M433" i="1"/>
  <c r="M629" i="1"/>
  <c r="M451" i="1"/>
  <c r="M383" i="1"/>
  <c r="M628" i="1"/>
  <c r="M272" i="1"/>
  <c r="M106" i="1"/>
  <c r="M811" i="1"/>
  <c r="M636" i="1"/>
  <c r="M353" i="1"/>
  <c r="M49" i="1"/>
  <c r="M81" i="1"/>
  <c r="M444" i="1"/>
  <c r="M281" i="1"/>
  <c r="M588" i="1"/>
  <c r="M172" i="1"/>
  <c r="M908" i="1"/>
  <c r="M736" i="1"/>
  <c r="S736" i="1" s="1"/>
  <c r="M841" i="1"/>
  <c r="M801" i="1"/>
  <c r="M117" i="1"/>
  <c r="M923" i="1"/>
  <c r="M380" i="1"/>
  <c r="S380" i="1" s="1"/>
  <c r="M215" i="1"/>
  <c r="M829" i="1"/>
  <c r="M307" i="1"/>
  <c r="M643" i="1"/>
  <c r="M754" i="1"/>
  <c r="M470" i="1"/>
  <c r="M920" i="1"/>
  <c r="M37" i="1"/>
  <c r="M913" i="1"/>
  <c r="M330" i="1"/>
  <c r="M646" i="1"/>
  <c r="M194" i="1"/>
  <c r="M814" i="1"/>
  <c r="M758" i="1"/>
  <c r="M1073" i="1"/>
  <c r="S1073" i="1" s="1"/>
  <c r="M578" i="1"/>
  <c r="M824" i="1"/>
  <c r="M335" i="1"/>
  <c r="M142" i="1"/>
  <c r="M131" i="1"/>
  <c r="M832" i="1"/>
  <c r="M541" i="1"/>
  <c r="M672" i="1"/>
  <c r="M234" i="1"/>
  <c r="M598" i="1"/>
  <c r="M836" i="1"/>
  <c r="M17" i="1"/>
  <c r="M688" i="1"/>
  <c r="M361" i="1"/>
  <c r="M1034" i="1"/>
  <c r="M136" i="1"/>
  <c r="M26" i="1"/>
  <c r="M256" i="1"/>
  <c r="M970" i="1"/>
  <c r="M98" i="1"/>
  <c r="M487" i="1"/>
  <c r="S487" i="1" s="1"/>
  <c r="M237" i="1"/>
  <c r="M246" i="1"/>
  <c r="M116" i="1"/>
  <c r="M347" i="1"/>
  <c r="M851" i="1"/>
  <c r="M1051" i="1"/>
  <c r="S1051" i="1" s="1"/>
  <c r="M432" i="1"/>
  <c r="S432" i="1" s="1"/>
  <c r="M782" i="1"/>
  <c r="M1020" i="1"/>
  <c r="M1026" i="1"/>
  <c r="M1028" i="1"/>
  <c r="M35" i="1"/>
  <c r="S35" i="1" s="1"/>
  <c r="M1074" i="1"/>
  <c r="M543" i="1"/>
  <c r="M739" i="1"/>
  <c r="S739" i="1" s="1"/>
  <c r="M71" i="1"/>
  <c r="M989" i="1"/>
  <c r="M461" i="1"/>
  <c r="M592" i="1"/>
  <c r="S592" i="1" s="1"/>
  <c r="M392" i="1"/>
  <c r="M983" i="1"/>
  <c r="S983" i="1" s="1"/>
  <c r="M480" i="1"/>
  <c r="M564" i="1"/>
  <c r="M958" i="1"/>
  <c r="S958" i="1" s="1"/>
  <c r="M644" i="1"/>
  <c r="M742" i="1"/>
  <c r="M151" i="1"/>
  <c r="M1021" i="1"/>
  <c r="M376" i="1"/>
  <c r="M579" i="1"/>
  <c r="M565" i="1"/>
  <c r="M159" i="1"/>
  <c r="M729" i="1"/>
  <c r="M948" i="1"/>
  <c r="M373" i="1"/>
  <c r="M602" i="1"/>
  <c r="S602" i="1" s="1"/>
  <c r="M594" i="1"/>
  <c r="M1079" i="1"/>
  <c r="M726" i="1"/>
  <c r="M705" i="1"/>
  <c r="M622" i="1"/>
  <c r="M229" i="1"/>
  <c r="M93" i="1"/>
  <c r="S93" i="1" s="1"/>
  <c r="M75" i="1"/>
  <c r="M331" i="1"/>
  <c r="M734" i="1"/>
  <c r="M86" i="1"/>
  <c r="M284" i="1"/>
  <c r="M929" i="1"/>
  <c r="M156" i="1"/>
  <c r="M1036" i="1"/>
  <c r="S1036" i="1" s="1"/>
  <c r="M1039" i="1"/>
  <c r="M87" i="1"/>
  <c r="M679" i="1"/>
  <c r="M857" i="1"/>
  <c r="S857" i="1" s="1"/>
  <c r="M886" i="1"/>
  <c r="M391" i="1"/>
  <c r="M32" i="1"/>
  <c r="M722" i="1"/>
  <c r="M473" i="1"/>
  <c r="S473" i="1" s="1"/>
  <c r="M54" i="1"/>
  <c r="M1075" i="1"/>
  <c r="M498" i="1"/>
  <c r="M927" i="1"/>
  <c r="M1086" i="1"/>
  <c r="M101" i="1"/>
  <c r="M1008" i="1"/>
  <c r="M763" i="1"/>
  <c r="M12" i="1"/>
  <c r="M423" i="1"/>
  <c r="M574" i="1"/>
  <c r="M713" i="1"/>
  <c r="S713" i="1" s="1"/>
  <c r="M1004" i="1"/>
  <c r="M1091" i="1"/>
  <c r="M61" i="1"/>
  <c r="M850" i="1"/>
  <c r="M146" i="1"/>
  <c r="M859" i="1"/>
  <c r="M345" i="1"/>
  <c r="M706" i="1"/>
  <c r="M812" i="1"/>
  <c r="M651" i="1"/>
  <c r="M286" i="1"/>
  <c r="M535" i="1"/>
  <c r="M1088" i="1"/>
  <c r="M794" i="1"/>
  <c r="M173" i="1"/>
  <c r="M395" i="1"/>
  <c r="M669" i="1"/>
  <c r="M223" i="1"/>
  <c r="M825" i="1"/>
  <c r="M556" i="1"/>
  <c r="M572" i="1"/>
  <c r="S572" i="1" s="1"/>
  <c r="M1067" i="1"/>
  <c r="M519" i="1"/>
  <c r="M527" i="1"/>
  <c r="M429" i="1"/>
  <c r="M815" i="1"/>
  <c r="M385" i="1"/>
  <c r="M107" i="1"/>
  <c r="M5" i="1"/>
  <c r="M47" i="1"/>
  <c r="M809" i="1"/>
  <c r="M427" i="1"/>
  <c r="M787" i="1"/>
  <c r="M287" i="1"/>
  <c r="M560" i="1"/>
  <c r="M808" i="1"/>
  <c r="S808" i="1" s="1"/>
  <c r="M477" i="1"/>
  <c r="M128" i="1"/>
  <c r="M250" i="1"/>
  <c r="M334" i="1"/>
  <c r="M566" i="1"/>
  <c r="M267" i="1"/>
  <c r="M1065" i="1"/>
  <c r="S1065" i="1" s="1"/>
  <c r="M848" i="1"/>
  <c r="M420" i="1"/>
  <c r="M111" i="1"/>
  <c r="M695" i="1"/>
  <c r="M302" i="1"/>
  <c r="M919" i="1"/>
  <c r="M822" i="1"/>
  <c r="M1062" i="1"/>
  <c r="M917" i="1"/>
  <c r="M834" i="1"/>
  <c r="M1017" i="1"/>
  <c r="M301" i="1"/>
  <c r="M1019" i="1"/>
  <c r="M837" i="1"/>
  <c r="M702" i="1"/>
  <c r="M580" i="1"/>
  <c r="M675" i="1"/>
  <c r="M994" i="1"/>
  <c r="M652" i="1"/>
  <c r="M904" i="1"/>
  <c r="M940" i="1"/>
  <c r="M773" i="1"/>
  <c r="M704" i="1"/>
  <c r="M489" i="1"/>
  <c r="S489" i="1" s="1"/>
  <c r="M512" i="1"/>
  <c r="M855" i="1"/>
  <c r="S855" i="1" s="1"/>
  <c r="M199" i="1"/>
  <c r="M887" i="1"/>
  <c r="M835" i="1"/>
  <c r="M184" i="1"/>
  <c r="M664" i="1"/>
  <c r="M316" i="1"/>
  <c r="M747" i="1"/>
  <c r="M1060" i="1"/>
  <c r="M469" i="1"/>
  <c r="M440" i="1"/>
  <c r="M756" i="1"/>
  <c r="M690" i="1"/>
  <c r="M252" i="1"/>
  <c r="M1007" i="1"/>
  <c r="M880" i="1"/>
  <c r="M486" i="1"/>
  <c r="M1084" i="1"/>
  <c r="M1081" i="1"/>
  <c r="M1050" i="1"/>
  <c r="M1071" i="1"/>
  <c r="S1071" i="1" s="1"/>
  <c r="M221" i="1"/>
  <c r="M254" i="1"/>
  <c r="M359" i="1"/>
  <c r="M678" i="1"/>
  <c r="M988" i="1"/>
  <c r="M1042" i="1"/>
  <c r="M936" i="1"/>
  <c r="S936" i="1" s="1"/>
  <c r="M340" i="1"/>
  <c r="M538" i="1"/>
  <c r="M125" i="1"/>
  <c r="M954" i="1"/>
  <c r="M306" i="1"/>
  <c r="M968" i="1"/>
  <c r="M881" i="1"/>
  <c r="M167" i="1"/>
  <c r="M785" i="1"/>
  <c r="M703" i="1"/>
  <c r="S703" i="1" s="1"/>
  <c r="M1055" i="1"/>
  <c r="M77" i="1"/>
  <c r="M613" i="1"/>
  <c r="M972" i="1"/>
  <c r="M180" i="1"/>
  <c r="S180" i="1" s="1"/>
  <c r="M696" i="1"/>
  <c r="M537" i="1"/>
  <c r="M224" i="1"/>
  <c r="M783" i="1"/>
  <c r="S783" i="1" s="1"/>
  <c r="M544" i="1"/>
  <c r="M430" i="1"/>
  <c r="M181" i="1"/>
  <c r="M818" i="1"/>
  <c r="M499" i="1"/>
  <c r="M874" i="1"/>
  <c r="M735" i="1"/>
  <c r="M80" i="1"/>
  <c r="M1044" i="1"/>
  <c r="M354" i="1"/>
  <c r="M288" i="1"/>
  <c r="M659" i="1"/>
  <c r="M740" i="1"/>
  <c r="M753" i="1"/>
  <c r="M645" i="1"/>
  <c r="M60" i="1"/>
  <c r="M536" i="1"/>
  <c r="M854" i="1"/>
  <c r="M599" i="1"/>
  <c r="M212" i="1"/>
  <c r="M716" i="1"/>
  <c r="M1014" i="1"/>
  <c r="S1014" i="1" s="1"/>
  <c r="M949" i="1"/>
  <c r="M150" i="1"/>
  <c r="M864" i="1"/>
  <c r="M910" i="1"/>
  <c r="S910" i="1" s="1"/>
  <c r="M873" i="1"/>
  <c r="M514" i="1"/>
  <c r="M497" i="1"/>
  <c r="S497" i="1" s="1"/>
  <c r="M1027" i="1"/>
  <c r="M516" i="1"/>
  <c r="M793" i="1"/>
  <c r="S793" i="1" s="1"/>
  <c r="M752" i="1"/>
  <c r="M393" i="1"/>
  <c r="M20" i="1"/>
  <c r="M327" i="1"/>
  <c r="M709" i="1"/>
  <c r="M312" i="1"/>
  <c r="M694" i="1"/>
  <c r="M496" i="1"/>
  <c r="M1012" i="1"/>
  <c r="M931" i="1"/>
  <c r="M325" i="1"/>
  <c r="M55" i="1"/>
  <c r="M1046" i="1"/>
  <c r="M759" i="1"/>
  <c r="M700" i="1"/>
  <c r="M1024" i="1"/>
  <c r="S1024" i="1" s="1"/>
  <c r="M719" i="1"/>
  <c r="M255" i="1"/>
  <c r="M1030" i="1"/>
  <c r="M166" i="1"/>
  <c r="M795" i="1"/>
  <c r="M382" i="1"/>
  <c r="M447" i="1"/>
  <c r="M182" i="1"/>
  <c r="M416" i="1"/>
  <c r="M603" i="1"/>
  <c r="M586" i="1"/>
  <c r="M114" i="1"/>
  <c r="M203" i="1"/>
  <c r="M790" i="1"/>
  <c r="M1041" i="1"/>
  <c r="M271" i="1"/>
  <c r="M227" i="1"/>
  <c r="M410" i="1"/>
  <c r="M632" i="1"/>
  <c r="M778" i="1"/>
  <c r="S778" i="1" s="1"/>
  <c r="M712" i="1"/>
  <c r="M877" i="1"/>
  <c r="M714" i="1"/>
  <c r="M69" i="1"/>
  <c r="M1048" i="1"/>
  <c r="M1092" i="1"/>
  <c r="M995" i="1"/>
  <c r="M155" i="1"/>
  <c r="M947" i="1"/>
  <c r="M955" i="1"/>
  <c r="M258" i="1"/>
  <c r="M463" i="1"/>
  <c r="S463" i="1" s="1"/>
  <c r="M241" i="1"/>
  <c r="M840" i="1"/>
  <c r="M471" i="1"/>
  <c r="M708" i="1"/>
  <c r="M418" i="1"/>
  <c r="M571" i="1"/>
  <c r="M1076" i="1"/>
  <c r="M329" i="1"/>
  <c r="M967" i="1"/>
  <c r="M569" i="1"/>
  <c r="S569" i="1" s="1"/>
  <c r="M343" i="1"/>
  <c r="M638" i="1"/>
  <c r="M30" i="1"/>
  <c r="M653" i="1"/>
  <c r="M833" i="1"/>
  <c r="M1089" i="1"/>
  <c r="S1089" i="1" s="1"/>
  <c r="M969" i="1"/>
  <c r="M889" i="1"/>
  <c r="M551" i="1"/>
  <c r="M744" i="1"/>
  <c r="M145" i="1"/>
  <c r="M74" i="1"/>
  <c r="M505" i="1"/>
  <c r="M796" i="1"/>
  <c r="M699" i="1"/>
  <c r="M356" i="1"/>
  <c r="M717" i="1"/>
  <c r="M112" i="1"/>
  <c r="M661" i="1"/>
  <c r="M293" i="1"/>
  <c r="M1002" i="1"/>
  <c r="M964" i="1"/>
  <c r="M218" i="1"/>
  <c r="M507" i="1"/>
  <c r="M687" i="1"/>
  <c r="M870" i="1"/>
  <c r="M960" i="1"/>
  <c r="M1035" i="1"/>
  <c r="M64" i="1"/>
  <c r="M686" i="1"/>
  <c r="M163" i="1"/>
  <c r="M576" i="1"/>
  <c r="M863" i="1"/>
  <c r="M548" i="1"/>
  <c r="M971" i="1"/>
  <c r="M308" i="1"/>
  <c r="M509" i="1"/>
  <c r="M147" i="1"/>
  <c r="M92" i="1"/>
  <c r="M820" i="1"/>
  <c r="M893" i="1"/>
  <c r="M133" i="1"/>
  <c r="S133" i="1" s="1"/>
  <c r="M419" i="1"/>
  <c r="M456" i="1"/>
  <c r="M980" i="1"/>
  <c r="M647" i="1"/>
  <c r="M856" i="1"/>
  <c r="S856" i="1" s="1"/>
  <c r="M257" i="1"/>
  <c r="M243" i="1"/>
  <c r="M399" i="1"/>
  <c r="M242" i="1"/>
  <c r="M748" i="1"/>
  <c r="M484" i="1"/>
  <c r="M531" i="1"/>
  <c r="M950" i="1"/>
  <c r="M921" i="1"/>
  <c r="M821" i="1"/>
  <c r="M963" i="1"/>
  <c r="M152" i="1"/>
  <c r="M210" i="1"/>
  <c r="M839" i="1"/>
  <c r="M819" i="1"/>
  <c r="S819" i="1" s="1"/>
  <c r="M493" i="1"/>
  <c r="M239" i="1"/>
  <c r="S239" i="1" s="1"/>
  <c r="M265" i="1"/>
  <c r="M278" i="1"/>
  <c r="M1038" i="1"/>
  <c r="M134" i="1"/>
  <c r="M89" i="1"/>
  <c r="M633" i="1"/>
  <c r="M102" i="1"/>
  <c r="M188" i="1"/>
  <c r="M959" i="1"/>
  <c r="M72" i="1"/>
  <c r="M217" i="1"/>
  <c r="M1083" i="1"/>
  <c r="M1059" i="1"/>
  <c r="M259" i="1"/>
  <c r="M640" i="1"/>
  <c r="M164" i="1"/>
  <c r="M944" i="1"/>
  <c r="M1037" i="1"/>
  <c r="M978" i="1"/>
  <c r="M127" i="1"/>
  <c r="M294" i="1"/>
  <c r="M957" i="1"/>
  <c r="S957" i="1" s="1"/>
  <c r="M143" i="1"/>
  <c r="M157" i="1"/>
  <c r="M966" i="1"/>
  <c r="M609" i="1"/>
  <c r="M154" i="1"/>
  <c r="M18" i="1"/>
  <c r="M207" i="1"/>
  <c r="M228" i="1"/>
  <c r="M976" i="1"/>
  <c r="M428" i="1"/>
  <c r="M996" i="1"/>
  <c r="M681" i="1"/>
  <c r="M82" i="1"/>
  <c r="M439" i="1"/>
  <c r="M953" i="1"/>
  <c r="M755" i="1"/>
  <c r="M897" i="1"/>
  <c r="M743" i="1"/>
  <c r="M984" i="1"/>
  <c r="M211" i="1"/>
  <c r="M165" i="1"/>
  <c r="M539" i="1"/>
  <c r="M876" i="1"/>
  <c r="M374" i="1"/>
  <c r="M58" i="1"/>
  <c r="M529" i="1"/>
  <c r="M691" i="1"/>
  <c r="M1072" i="1"/>
  <c r="M183" i="1"/>
  <c r="M488" i="1"/>
  <c r="M351" i="1"/>
  <c r="M775" i="1"/>
  <c r="M25" i="1"/>
  <c r="M741" i="1"/>
  <c r="M615" i="1"/>
  <c r="M202" i="1"/>
  <c r="M662" i="1"/>
  <c r="M76" i="1"/>
  <c r="M1085" i="1"/>
  <c r="M607" i="1"/>
  <c r="M1070" i="1"/>
  <c r="M443" i="1"/>
  <c r="M533" i="1"/>
  <c r="M604" i="1"/>
  <c r="M683" i="1"/>
  <c r="M1010" i="1"/>
  <c r="M861" i="1"/>
  <c r="M407" i="1"/>
  <c r="M926" i="1"/>
  <c r="M458" i="1"/>
  <c r="M464" i="1"/>
  <c r="M369" i="1"/>
  <c r="S369" i="1" s="1"/>
  <c r="M161" i="1"/>
  <c r="M122" i="1"/>
  <c r="M232" i="1"/>
  <c r="M750" i="1"/>
  <c r="M542" i="1"/>
  <c r="S542" i="1" s="1"/>
  <c r="M169" i="1"/>
  <c r="M757" i="1"/>
  <c r="M1001" i="1"/>
  <c r="M914" i="1"/>
  <c r="M467" i="1"/>
  <c r="M612" i="1"/>
  <c r="M915" i="1"/>
  <c r="M816" i="1"/>
  <c r="M313" i="1"/>
  <c r="M504" i="1"/>
  <c r="M990" i="1"/>
  <c r="M360" i="1"/>
  <c r="M1043" i="1"/>
  <c r="M174" i="1"/>
  <c r="M561" i="1"/>
  <c r="M798" i="1"/>
  <c r="M1049" i="1"/>
  <c r="M363" i="1"/>
  <c r="M802" i="1"/>
  <c r="M113" i="1"/>
  <c r="M710" i="1"/>
  <c r="M204" i="1"/>
  <c r="M676" i="1"/>
  <c r="M510" i="1"/>
  <c r="S510" i="1" s="1"/>
  <c r="M685" i="1"/>
  <c r="M1011" i="1"/>
  <c r="M993" i="1"/>
  <c r="S993" i="1" s="1"/>
  <c r="M185" i="1"/>
  <c r="M860" i="1"/>
  <c r="M568" i="1"/>
  <c r="M918" i="1"/>
  <c r="S918" i="1" s="1"/>
  <c r="M623" i="1"/>
  <c r="M176" i="1"/>
  <c r="M784" i="1"/>
  <c r="M21" i="1"/>
  <c r="M1064" i="1"/>
  <c r="M370" i="1"/>
  <c r="M280" i="1"/>
  <c r="M624" i="1"/>
  <c r="S624" i="1" s="1"/>
  <c r="M85" i="1"/>
  <c r="M95" i="1"/>
  <c r="M1069" i="1"/>
  <c r="M296" i="1"/>
  <c r="M715" i="1"/>
  <c r="M534" i="1"/>
  <c r="M1033" i="1"/>
  <c r="M4" i="1"/>
  <c r="M656" i="1"/>
  <c r="M413" i="1"/>
  <c r="M882" i="1"/>
  <c r="M191" i="1"/>
  <c r="M625" i="1"/>
  <c r="M986" i="1"/>
  <c r="M424" i="1"/>
  <c r="M158" i="1"/>
  <c r="M992" i="1"/>
  <c r="M932" i="1"/>
  <c r="M1031" i="1"/>
  <c r="M417" i="1"/>
  <c r="M885" i="1"/>
  <c r="M731" i="1"/>
  <c r="M78" i="1"/>
  <c r="M654" i="1"/>
  <c r="M508" i="1"/>
  <c r="M1090" i="1"/>
  <c r="M388" i="1"/>
  <c r="M1013" i="1"/>
  <c r="M402" i="1"/>
  <c r="M475" i="1"/>
  <c r="M1082" i="1"/>
  <c r="M606" i="1"/>
  <c r="M379" i="1"/>
  <c r="L387" i="1"/>
  <c r="L411" i="1"/>
  <c r="L216" i="1"/>
  <c r="L1077" i="1"/>
  <c r="L977" i="1"/>
  <c r="L426" i="1"/>
  <c r="L225" i="1"/>
  <c r="L764" i="1"/>
  <c r="L205" i="1"/>
  <c r="L149" i="1"/>
  <c r="L269" i="1"/>
  <c r="L979" i="1"/>
  <c r="L1087" i="1"/>
  <c r="L40" i="1"/>
  <c r="L838" i="1"/>
  <c r="L522" i="1"/>
  <c r="L10" i="1"/>
  <c r="L320" i="1"/>
  <c r="L617" i="1"/>
  <c r="L445" i="1"/>
  <c r="L412" i="1"/>
  <c r="L291" i="1"/>
  <c r="L922" i="1"/>
  <c r="L555" i="1"/>
  <c r="L804" i="1"/>
  <c r="L277" i="1"/>
  <c r="L261" i="1"/>
  <c r="L1009" i="1"/>
  <c r="L349" i="1"/>
  <c r="L189" i="1"/>
  <c r="L274" i="1"/>
  <c r="L279" i="1"/>
  <c r="L1057" i="1"/>
  <c r="L198" i="1"/>
  <c r="L495" i="1"/>
  <c r="L206" i="1"/>
  <c r="L303" i="1"/>
  <c r="L3" i="1"/>
  <c r="L557" i="1"/>
  <c r="L474" i="1"/>
  <c r="L1022" i="1"/>
  <c r="L732" i="1"/>
  <c r="L760" i="1"/>
  <c r="L236" i="1"/>
  <c r="L650" i="1"/>
  <c r="L888" i="1"/>
  <c r="L276" i="1"/>
  <c r="L290" i="1"/>
  <c r="L16" i="1"/>
  <c r="L446" i="1"/>
  <c r="L415" i="1"/>
  <c r="L275" i="1"/>
  <c r="L88" i="1"/>
  <c r="L377" i="1"/>
  <c r="L737" i="1"/>
  <c r="L362" i="1"/>
  <c r="L697" i="1"/>
  <c r="L693" i="1"/>
  <c r="L260" i="1"/>
  <c r="L500" i="1"/>
  <c r="L813" i="1"/>
  <c r="L337" i="1"/>
  <c r="L807" i="1"/>
  <c r="L130" i="1"/>
  <c r="L249" i="1"/>
  <c r="L1032" i="1"/>
  <c r="L350" i="1"/>
  <c r="L328" i="1"/>
  <c r="L621" i="1"/>
  <c r="L386" i="1"/>
  <c r="L213" i="1"/>
  <c r="L285" i="1"/>
  <c r="L869" i="1"/>
  <c r="L408" i="1"/>
  <c r="L244" i="1"/>
  <c r="L135" i="1"/>
  <c r="L15" i="1"/>
  <c r="L364" i="1"/>
  <c r="L595" i="1"/>
  <c r="L546" i="1"/>
  <c r="L406" i="1"/>
  <c r="L318" i="1"/>
  <c r="L321" i="1"/>
  <c r="L639" i="1"/>
  <c r="L53" i="1"/>
  <c r="L339" i="1"/>
  <c r="L270" i="1"/>
  <c r="L209" i="1"/>
  <c r="L371" i="1"/>
  <c r="L942" i="1"/>
  <c r="L404" i="1"/>
  <c r="L772" i="1"/>
  <c r="L355" i="1"/>
  <c r="L680" i="1"/>
  <c r="L238" i="1"/>
  <c r="L974" i="1"/>
  <c r="L898" i="1"/>
  <c r="L27" i="1"/>
  <c r="L770" i="1"/>
  <c r="L930" i="1"/>
  <c r="L452" i="1"/>
  <c r="L1056" i="1"/>
  <c r="L803" i="1"/>
  <c r="L584" i="1"/>
  <c r="L720" i="1"/>
  <c r="L911" i="1"/>
  <c r="L230" i="1"/>
  <c r="L745" i="1"/>
  <c r="L746" i="1"/>
  <c r="L460" i="1"/>
  <c r="L436" i="1"/>
  <c r="L668" i="1"/>
  <c r="L852" i="1"/>
  <c r="L945" i="1"/>
  <c r="L1052" i="1"/>
  <c r="L57" i="1"/>
  <c r="L438" i="1"/>
  <c r="L338" i="1"/>
  <c r="L558" i="1"/>
  <c r="L231" i="1"/>
  <c r="L776" i="1"/>
  <c r="L403" i="1"/>
  <c r="L540" i="1"/>
  <c r="L865" i="1"/>
  <c r="L485" i="1"/>
  <c r="L502" i="1"/>
  <c r="L341" i="1"/>
  <c r="L637" i="1"/>
  <c r="L941" i="1"/>
  <c r="L367" i="1"/>
  <c r="L222" i="1"/>
  <c r="L425" i="1"/>
  <c r="L563" i="1"/>
  <c r="L120" i="1"/>
  <c r="L973" i="1"/>
  <c r="L701" i="1"/>
  <c r="L1058" i="1"/>
  <c r="L481" i="1"/>
  <c r="L34" i="1"/>
  <c r="L781" i="1"/>
  <c r="L472" i="1"/>
  <c r="L459" i="1"/>
  <c r="L916" i="1"/>
  <c r="L524" i="1"/>
  <c r="L614" i="1"/>
  <c r="L292" i="1"/>
  <c r="L749" i="1"/>
  <c r="L1006" i="1"/>
  <c r="L627" i="1"/>
  <c r="L187" i="1"/>
  <c r="L827" i="1"/>
  <c r="L247" i="1"/>
  <c r="L934" i="1"/>
  <c r="L381" i="1"/>
  <c r="L768" i="1"/>
  <c r="L324" i="1"/>
  <c r="L394" i="1"/>
  <c r="L997" i="1"/>
  <c r="L214" i="1"/>
  <c r="L431" i="1"/>
  <c r="L999" i="1"/>
  <c r="L483" i="1"/>
  <c r="L799" i="1"/>
  <c r="L465" i="1"/>
  <c r="L36" i="1"/>
  <c r="L462" i="1"/>
  <c r="L323" i="1"/>
  <c r="L283" i="1"/>
  <c r="L806" i="1"/>
  <c r="L326" i="1"/>
  <c r="L494" i="1"/>
  <c r="L59" i="1"/>
  <c r="L906" i="1"/>
  <c r="L987" i="1"/>
  <c r="L253" i="1"/>
  <c r="L336" i="1"/>
  <c r="L1080" i="1"/>
  <c r="L297" i="1"/>
  <c r="L547" i="1"/>
  <c r="L468" i="1"/>
  <c r="L711" i="1"/>
  <c r="L724" i="1"/>
  <c r="L455" i="1"/>
  <c r="L104" i="1"/>
  <c r="L190" i="1"/>
  <c r="L56" i="1"/>
  <c r="L909" i="1"/>
  <c r="L299" i="1"/>
  <c r="L449" i="1"/>
  <c r="L289" i="1"/>
  <c r="L201" i="1"/>
  <c r="L601" i="1"/>
  <c r="L866" i="1"/>
  <c r="L849" i="1"/>
  <c r="L453" i="1"/>
  <c r="L689" i="1"/>
  <c r="L667" i="1"/>
  <c r="L721" i="1"/>
  <c r="L65" i="1"/>
  <c r="L348" i="1"/>
  <c r="L800" i="1"/>
  <c r="L31" i="1"/>
  <c r="L375" i="1"/>
  <c r="L677" i="1"/>
  <c r="L233" i="1"/>
  <c r="L300" i="1"/>
  <c r="L616" i="1"/>
  <c r="L186" i="1"/>
  <c r="L1061" i="1"/>
  <c r="L620" i="1"/>
  <c r="L2" i="1"/>
  <c r="L454" i="1"/>
  <c r="L108" i="1"/>
  <c r="L1040" i="1"/>
  <c r="L365" i="1"/>
  <c r="L692" i="1"/>
  <c r="L138" i="1"/>
  <c r="L660" i="1"/>
  <c r="L273" i="1"/>
  <c r="L707" i="1"/>
  <c r="L140" i="1"/>
  <c r="L875" i="1"/>
  <c r="L200" i="1"/>
  <c r="L890" i="1"/>
  <c r="L673" i="1"/>
  <c r="L282" i="1"/>
  <c r="L826" i="1"/>
  <c r="L853" i="1"/>
  <c r="L895" i="1"/>
  <c r="L871" i="1"/>
  <c r="L1053" i="1"/>
  <c r="L79" i="1"/>
  <c r="L378" i="1"/>
  <c r="L610" i="1"/>
  <c r="L670" i="1"/>
  <c r="L123" i="1"/>
  <c r="L924" i="1"/>
  <c r="L733" i="1"/>
  <c r="L6" i="1"/>
  <c r="L240" i="1"/>
  <c r="L91" i="1"/>
  <c r="L400" i="1"/>
  <c r="L831" i="1"/>
  <c r="L521" i="1"/>
  <c r="L577" i="1"/>
  <c r="L559" i="1"/>
  <c r="L94" i="1"/>
  <c r="L618" i="1"/>
  <c r="L137" i="1"/>
  <c r="L1068" i="1"/>
  <c r="L894" i="1"/>
  <c r="L67" i="1"/>
  <c r="L728" i="1"/>
  <c r="L7" i="1"/>
  <c r="L358" i="1"/>
  <c r="L28" i="1"/>
  <c r="L552" i="1"/>
  <c r="L962" i="1"/>
  <c r="L597" i="1"/>
  <c r="L268" i="1"/>
  <c r="L115" i="1"/>
  <c r="L791" i="1"/>
  <c r="L422" i="1"/>
  <c r="L66" i="1"/>
  <c r="L105" i="1"/>
  <c r="L220" i="1"/>
  <c r="L160" i="1"/>
  <c r="L390" i="1"/>
  <c r="L44" i="1"/>
  <c r="L935" i="1"/>
  <c r="L490" i="1"/>
  <c r="L590" i="1"/>
  <c r="L846" i="1"/>
  <c r="L121" i="1"/>
  <c r="L226" i="1"/>
  <c r="L779" i="1"/>
  <c r="L235" i="1"/>
  <c r="L805" i="1"/>
  <c r="L896" i="1"/>
  <c r="L304" i="1"/>
  <c r="L515" i="1"/>
  <c r="L933" i="1"/>
  <c r="L780" i="1"/>
  <c r="L585" i="1"/>
  <c r="L90" i="1"/>
  <c r="L892" i="1"/>
  <c r="L573" i="1"/>
  <c r="L899" i="1"/>
  <c r="L985" i="1"/>
  <c r="L946" i="1"/>
  <c r="L630" i="1"/>
  <c r="L11" i="1"/>
  <c r="L981" i="1"/>
  <c r="L738" i="1"/>
  <c r="L506" i="1"/>
  <c r="L582" i="1"/>
  <c r="L141" i="1"/>
  <c r="L46" i="1"/>
  <c r="L251" i="1"/>
  <c r="L879" i="1"/>
  <c r="L139" i="1"/>
  <c r="L751" i="1"/>
  <c r="L765" i="1"/>
  <c r="L389" i="1"/>
  <c r="L305" i="1"/>
  <c r="L766" i="1"/>
  <c r="L663" i="1"/>
  <c r="L1054" i="1"/>
  <c r="L398" i="1"/>
  <c r="L1029" i="1"/>
  <c r="L1063" i="1"/>
  <c r="L789" i="1"/>
  <c r="L178" i="1"/>
  <c r="L520" i="1"/>
  <c r="L13" i="1"/>
  <c r="L110" i="1"/>
  <c r="L43" i="1"/>
  <c r="L332" i="1"/>
  <c r="L550" i="1"/>
  <c r="L528" i="1"/>
  <c r="L333" i="1"/>
  <c r="L100" i="1"/>
  <c r="L596" i="1"/>
  <c r="L314" i="1"/>
  <c r="L132" i="1"/>
  <c r="L196" i="1"/>
  <c r="L530" i="1"/>
  <c r="L1047" i="1"/>
  <c r="L725" i="1"/>
  <c r="L1005" i="1"/>
  <c r="L523" i="1"/>
  <c r="L581" i="1"/>
  <c r="L862" i="1"/>
  <c r="L665" i="1"/>
  <c r="L648" i="1"/>
  <c r="L1003" i="1"/>
  <c r="L810" i="1"/>
  <c r="L605" i="1"/>
  <c r="L684" i="1"/>
  <c r="L118" i="1"/>
  <c r="L823" i="1"/>
  <c r="L501" i="1"/>
  <c r="L847" i="1"/>
  <c r="L1016" i="1"/>
  <c r="L634" i="1"/>
  <c r="L310" i="1"/>
  <c r="L298" i="1"/>
  <c r="L368" i="1"/>
  <c r="L655" i="1"/>
  <c r="L24" i="1"/>
  <c r="L771" i="1"/>
  <c r="L907" i="1"/>
  <c r="L769" i="1"/>
  <c r="L844" i="1"/>
  <c r="L442" i="1"/>
  <c r="L1045" i="1"/>
  <c r="L179" i="1"/>
  <c r="L797" i="1"/>
  <c r="L925" i="1"/>
  <c r="L608" i="1"/>
  <c r="L170" i="1"/>
  <c r="L62" i="1"/>
  <c r="L774" i="1"/>
  <c r="L144" i="1"/>
  <c r="L401" i="1"/>
  <c r="L891" i="1"/>
  <c r="L642" i="1"/>
  <c r="L553" i="1"/>
  <c r="L73" i="1"/>
  <c r="L937" i="1"/>
  <c r="L975" i="1"/>
  <c r="L828" i="1"/>
  <c r="L951" i="1"/>
  <c r="L1000" i="1"/>
  <c r="L129" i="1"/>
  <c r="L593" i="1"/>
  <c r="L619" i="1"/>
  <c r="L342" i="1"/>
  <c r="L19" i="1"/>
  <c r="L99" i="1"/>
  <c r="L124" i="1"/>
  <c r="L45" i="1"/>
  <c r="L666" i="1"/>
  <c r="L658" i="1"/>
  <c r="L23" i="1"/>
  <c r="L943" i="1"/>
  <c r="L409" i="1"/>
  <c r="L450" i="1"/>
  <c r="L396" i="1"/>
  <c r="L1015" i="1"/>
  <c r="L322" i="1"/>
  <c r="L344" i="1"/>
  <c r="L575" i="1"/>
  <c r="L14" i="1"/>
  <c r="L503" i="1"/>
  <c r="L51" i="1"/>
  <c r="L434" i="1"/>
  <c r="L295" i="1"/>
  <c r="L511" i="1"/>
  <c r="L867" i="1"/>
  <c r="L903" i="1"/>
  <c r="L479" i="1"/>
  <c r="L197" i="1"/>
  <c r="L858" i="1"/>
  <c r="L397" i="1"/>
  <c r="L208" i="1"/>
  <c r="L262" i="1"/>
  <c r="L372" i="1"/>
  <c r="L52" i="1"/>
  <c r="L466" i="1"/>
  <c r="L961" i="1"/>
  <c r="L63" i="1"/>
  <c r="L1025" i="1"/>
  <c r="L33" i="1"/>
  <c r="L38" i="1"/>
  <c r="L1066" i="1"/>
  <c r="L730" i="1"/>
  <c r="L9" i="1"/>
  <c r="L162" i="1"/>
  <c r="L103" i="1"/>
  <c r="L476" i="1"/>
  <c r="L68" i="1"/>
  <c r="L998" i="1"/>
  <c r="L1078" i="1"/>
  <c r="L682" i="1"/>
  <c r="L723" i="1"/>
  <c r="L792" i="1"/>
  <c r="L635" i="1"/>
  <c r="L718" i="1"/>
  <c r="L883" i="1"/>
  <c r="L168" i="1"/>
  <c r="L193" i="1"/>
  <c r="L346" i="1"/>
  <c r="L843" i="1"/>
  <c r="L900" i="1"/>
  <c r="L845" i="1"/>
  <c r="L126" i="1"/>
  <c r="L315" i="1"/>
  <c r="L532" i="1"/>
  <c r="L788" i="1"/>
  <c r="L83" i="1"/>
  <c r="L171" i="1"/>
  <c r="L872" i="1"/>
  <c r="L414" i="1"/>
  <c r="L119" i="1"/>
  <c r="L70" i="1"/>
  <c r="L878" i="1"/>
  <c r="L762" i="1"/>
  <c r="L153" i="1"/>
  <c r="L492" i="1"/>
  <c r="L1023" i="1"/>
  <c r="L517" i="1"/>
  <c r="L587" i="1"/>
  <c r="L96" i="1"/>
  <c r="L352" i="1"/>
  <c r="L39" i="1"/>
  <c r="L448" i="1"/>
  <c r="L42" i="1"/>
  <c r="L767" i="1"/>
  <c r="L192" i="1"/>
  <c r="L518" i="1"/>
  <c r="L830" i="1"/>
  <c r="L109" i="1"/>
  <c r="L50" i="1"/>
  <c r="L991" i="1"/>
  <c r="L842" i="1"/>
  <c r="L41" i="1"/>
  <c r="L868" i="1"/>
  <c r="L671" i="1"/>
  <c r="L611" i="1"/>
  <c r="L457" i="1"/>
  <c r="L554" i="1"/>
  <c r="L817" i="1"/>
  <c r="L928" i="1"/>
  <c r="L491" i="1"/>
  <c r="L148" i="1"/>
  <c r="L562" i="1"/>
  <c r="L384" i="1"/>
  <c r="L549" i="1"/>
  <c r="L435" i="1"/>
  <c r="L589" i="1"/>
  <c r="L674" i="1"/>
  <c r="L366" i="1"/>
  <c r="L939" i="1"/>
  <c r="L956" i="1"/>
  <c r="L902" i="1"/>
  <c r="L952" i="1"/>
  <c r="L570" i="1"/>
  <c r="L761" i="1"/>
  <c r="L309" i="1"/>
  <c r="L727" i="1"/>
  <c r="L97" i="1"/>
  <c r="L248" i="1"/>
  <c r="L525" i="1"/>
  <c r="L641" i="1"/>
  <c r="L626" i="1"/>
  <c r="L219" i="1"/>
  <c r="L567" i="1"/>
  <c r="L317" i="1"/>
  <c r="L526" i="1"/>
  <c r="L698" i="1"/>
  <c r="L884" i="1"/>
  <c r="L591" i="1"/>
  <c r="L600" i="1"/>
  <c r="L513" i="1"/>
  <c r="L84" i="1"/>
  <c r="L195" i="1"/>
  <c r="L965" i="1"/>
  <c r="L8" i="1"/>
  <c r="L175" i="1"/>
  <c r="L478" i="1"/>
  <c r="L437" i="1"/>
  <c r="L421" i="1"/>
  <c r="L264" i="1"/>
  <c r="L405" i="1"/>
  <c r="L357" i="1"/>
  <c r="L905" i="1"/>
  <c r="L263" i="1"/>
  <c r="L22" i="1"/>
  <c r="L319" i="1"/>
  <c r="L631" i="1"/>
  <c r="L311" i="1"/>
  <c r="L177" i="1"/>
  <c r="L657" i="1"/>
  <c r="L1018" i="1"/>
  <c r="L545" i="1"/>
  <c r="L583" i="1"/>
  <c r="L649" i="1"/>
  <c r="L901" i="1"/>
  <c r="L29" i="1"/>
  <c r="L441" i="1"/>
  <c r="L245" i="1"/>
  <c r="L982" i="1"/>
  <c r="L786" i="1"/>
  <c r="L266" i="1"/>
  <c r="L777" i="1"/>
  <c r="L482" i="1"/>
  <c r="L912" i="1"/>
  <c r="L48" i="1"/>
  <c r="L938" i="1"/>
  <c r="L433" i="1"/>
  <c r="L629" i="1"/>
  <c r="L451" i="1"/>
  <c r="L383" i="1"/>
  <c r="L628" i="1"/>
  <c r="L272" i="1"/>
  <c r="L106" i="1"/>
  <c r="L811" i="1"/>
  <c r="L636" i="1"/>
  <c r="L353" i="1"/>
  <c r="L49" i="1"/>
  <c r="L81" i="1"/>
  <c r="L444" i="1"/>
  <c r="L281" i="1"/>
  <c r="L588" i="1"/>
  <c r="L172" i="1"/>
  <c r="L908" i="1"/>
  <c r="L736" i="1"/>
  <c r="L841" i="1"/>
  <c r="L801" i="1"/>
  <c r="L117" i="1"/>
  <c r="L923" i="1"/>
  <c r="L380" i="1"/>
  <c r="L215" i="1"/>
  <c r="L829" i="1"/>
  <c r="L307" i="1"/>
  <c r="L643" i="1"/>
  <c r="L754" i="1"/>
  <c r="L470" i="1"/>
  <c r="L920" i="1"/>
  <c r="L37" i="1"/>
  <c r="L913" i="1"/>
  <c r="L330" i="1"/>
  <c r="L646" i="1"/>
  <c r="L194" i="1"/>
  <c r="L814" i="1"/>
  <c r="L758" i="1"/>
  <c r="L1073" i="1"/>
  <c r="L578" i="1"/>
  <c r="L824" i="1"/>
  <c r="L335" i="1"/>
  <c r="L142" i="1"/>
  <c r="L131" i="1"/>
  <c r="L832" i="1"/>
  <c r="L541" i="1"/>
  <c r="L672" i="1"/>
  <c r="L234" i="1"/>
  <c r="L598" i="1"/>
  <c r="L836" i="1"/>
  <c r="L17" i="1"/>
  <c r="L688" i="1"/>
  <c r="L361" i="1"/>
  <c r="L1034" i="1"/>
  <c r="L136" i="1"/>
  <c r="L26" i="1"/>
  <c r="L256" i="1"/>
  <c r="L970" i="1"/>
  <c r="L98" i="1"/>
  <c r="L487" i="1"/>
  <c r="L237" i="1"/>
  <c r="L246" i="1"/>
  <c r="L116" i="1"/>
  <c r="L347" i="1"/>
  <c r="L851" i="1"/>
  <c r="L1051" i="1"/>
  <c r="L432" i="1"/>
  <c r="L782" i="1"/>
  <c r="L1020" i="1"/>
  <c r="L1026" i="1"/>
  <c r="L1028" i="1"/>
  <c r="L35" i="1"/>
  <c r="L1074" i="1"/>
  <c r="L543" i="1"/>
  <c r="L739" i="1"/>
  <c r="L71" i="1"/>
  <c r="L989" i="1"/>
  <c r="L461" i="1"/>
  <c r="L592" i="1"/>
  <c r="L392" i="1"/>
  <c r="L983" i="1"/>
  <c r="L480" i="1"/>
  <c r="L564" i="1"/>
  <c r="L958" i="1"/>
  <c r="L644" i="1"/>
  <c r="L742" i="1"/>
  <c r="L151" i="1"/>
  <c r="L1021" i="1"/>
  <c r="L376" i="1"/>
  <c r="L579" i="1"/>
  <c r="L565" i="1"/>
  <c r="L159" i="1"/>
  <c r="L729" i="1"/>
  <c r="L948" i="1"/>
  <c r="L373" i="1"/>
  <c r="L602" i="1"/>
  <c r="L594" i="1"/>
  <c r="L1079" i="1"/>
  <c r="L726" i="1"/>
  <c r="L705" i="1"/>
  <c r="L622" i="1"/>
  <c r="L229" i="1"/>
  <c r="L93" i="1"/>
  <c r="L75" i="1"/>
  <c r="L331" i="1"/>
  <c r="L734" i="1"/>
  <c r="L86" i="1"/>
  <c r="L284" i="1"/>
  <c r="L929" i="1"/>
  <c r="L156" i="1"/>
  <c r="L1036" i="1"/>
  <c r="L1039" i="1"/>
  <c r="L87" i="1"/>
  <c r="L679" i="1"/>
  <c r="L857" i="1"/>
  <c r="L886" i="1"/>
  <c r="L391" i="1"/>
  <c r="L32" i="1"/>
  <c r="L722" i="1"/>
  <c r="L473" i="1"/>
  <c r="L54" i="1"/>
  <c r="L1075" i="1"/>
  <c r="L498" i="1"/>
  <c r="L927" i="1"/>
  <c r="L1086" i="1"/>
  <c r="L101" i="1"/>
  <c r="L1008" i="1"/>
  <c r="L763" i="1"/>
  <c r="L12" i="1"/>
  <c r="L423" i="1"/>
  <c r="L574" i="1"/>
  <c r="L713" i="1"/>
  <c r="L1004" i="1"/>
  <c r="L1091" i="1"/>
  <c r="L61" i="1"/>
  <c r="L850" i="1"/>
  <c r="L146" i="1"/>
  <c r="L859" i="1"/>
  <c r="L345" i="1"/>
  <c r="L706" i="1"/>
  <c r="L812" i="1"/>
  <c r="L651" i="1"/>
  <c r="L286" i="1"/>
  <c r="L535" i="1"/>
  <c r="L1088" i="1"/>
  <c r="L794" i="1"/>
  <c r="L173" i="1"/>
  <c r="L395" i="1"/>
  <c r="L669" i="1"/>
  <c r="L223" i="1"/>
  <c r="L825" i="1"/>
  <c r="L556" i="1"/>
  <c r="L572" i="1"/>
  <c r="L1067" i="1"/>
  <c r="L519" i="1"/>
  <c r="L527" i="1"/>
  <c r="L429" i="1"/>
  <c r="L815" i="1"/>
  <c r="L385" i="1"/>
  <c r="L107" i="1"/>
  <c r="L5" i="1"/>
  <c r="L47" i="1"/>
  <c r="L809" i="1"/>
  <c r="L427" i="1"/>
  <c r="L787" i="1"/>
  <c r="L287" i="1"/>
  <c r="L560" i="1"/>
  <c r="L808" i="1"/>
  <c r="L477" i="1"/>
  <c r="L128" i="1"/>
  <c r="L250" i="1"/>
  <c r="L334" i="1"/>
  <c r="L566" i="1"/>
  <c r="L267" i="1"/>
  <c r="L1065" i="1"/>
  <c r="L848" i="1"/>
  <c r="L420" i="1"/>
  <c r="L111" i="1"/>
  <c r="L695" i="1"/>
  <c r="L302" i="1"/>
  <c r="L919" i="1"/>
  <c r="L822" i="1"/>
  <c r="L1062" i="1"/>
  <c r="L917" i="1"/>
  <c r="L834" i="1"/>
  <c r="L1017" i="1"/>
  <c r="L301" i="1"/>
  <c r="L1019" i="1"/>
  <c r="L837" i="1"/>
  <c r="L702" i="1"/>
  <c r="L580" i="1"/>
  <c r="L675" i="1"/>
  <c r="L994" i="1"/>
  <c r="L652" i="1"/>
  <c r="L904" i="1"/>
  <c r="L940" i="1"/>
  <c r="L773" i="1"/>
  <c r="L704" i="1"/>
  <c r="L489" i="1"/>
  <c r="L512" i="1"/>
  <c r="L855" i="1"/>
  <c r="L199" i="1"/>
  <c r="L887" i="1"/>
  <c r="L835" i="1"/>
  <c r="L184" i="1"/>
  <c r="L664" i="1"/>
  <c r="L316" i="1"/>
  <c r="L747" i="1"/>
  <c r="L1060" i="1"/>
  <c r="L469" i="1"/>
  <c r="L440" i="1"/>
  <c r="L756" i="1"/>
  <c r="L690" i="1"/>
  <c r="L252" i="1"/>
  <c r="L1007" i="1"/>
  <c r="L880" i="1"/>
  <c r="L486" i="1"/>
  <c r="L1084" i="1"/>
  <c r="L1081" i="1"/>
  <c r="L1050" i="1"/>
  <c r="L1071" i="1"/>
  <c r="L221" i="1"/>
  <c r="L254" i="1"/>
  <c r="L359" i="1"/>
  <c r="L678" i="1"/>
  <c r="L988" i="1"/>
  <c r="L1042" i="1"/>
  <c r="L936" i="1"/>
  <c r="L340" i="1"/>
  <c r="L538" i="1"/>
  <c r="L125" i="1"/>
  <c r="L954" i="1"/>
  <c r="L306" i="1"/>
  <c r="L968" i="1"/>
  <c r="L881" i="1"/>
  <c r="L167" i="1"/>
  <c r="L785" i="1"/>
  <c r="L703" i="1"/>
  <c r="L1055" i="1"/>
  <c r="L77" i="1"/>
  <c r="L613" i="1"/>
  <c r="L972" i="1"/>
  <c r="L180" i="1"/>
  <c r="L696" i="1"/>
  <c r="L537" i="1"/>
  <c r="L224" i="1"/>
  <c r="L783" i="1"/>
  <c r="L544" i="1"/>
  <c r="L430" i="1"/>
  <c r="L181" i="1"/>
  <c r="L818" i="1"/>
  <c r="L499" i="1"/>
  <c r="L874" i="1"/>
  <c r="L735" i="1"/>
  <c r="L80" i="1"/>
  <c r="L1044" i="1"/>
  <c r="L354" i="1"/>
  <c r="L288" i="1"/>
  <c r="L659" i="1"/>
  <c r="L740" i="1"/>
  <c r="L753" i="1"/>
  <c r="L645" i="1"/>
  <c r="L60" i="1"/>
  <c r="L536" i="1"/>
  <c r="L854" i="1"/>
  <c r="L599" i="1"/>
  <c r="L212" i="1"/>
  <c r="L716" i="1"/>
  <c r="L1014" i="1"/>
  <c r="L949" i="1"/>
  <c r="L150" i="1"/>
  <c r="L864" i="1"/>
  <c r="L910" i="1"/>
  <c r="L873" i="1"/>
  <c r="L514" i="1"/>
  <c r="L497" i="1"/>
  <c r="L1027" i="1"/>
  <c r="L516" i="1"/>
  <c r="L793" i="1"/>
  <c r="L752" i="1"/>
  <c r="L393" i="1"/>
  <c r="L20" i="1"/>
  <c r="L327" i="1"/>
  <c r="L709" i="1"/>
  <c r="L312" i="1"/>
  <c r="L694" i="1"/>
  <c r="L496" i="1"/>
  <c r="L1012" i="1"/>
  <c r="L931" i="1"/>
  <c r="L325" i="1"/>
  <c r="L55" i="1"/>
  <c r="L1046" i="1"/>
  <c r="L759" i="1"/>
  <c r="L700" i="1"/>
  <c r="L1024" i="1"/>
  <c r="L719" i="1"/>
  <c r="L255" i="1"/>
  <c r="L1030" i="1"/>
  <c r="L166" i="1"/>
  <c r="L795" i="1"/>
  <c r="L382" i="1"/>
  <c r="L447" i="1"/>
  <c r="L182" i="1"/>
  <c r="L416" i="1"/>
  <c r="L603" i="1"/>
  <c r="L586" i="1"/>
  <c r="L114" i="1"/>
  <c r="L203" i="1"/>
  <c r="L790" i="1"/>
  <c r="L1041" i="1"/>
  <c r="L271" i="1"/>
  <c r="L227" i="1"/>
  <c r="L410" i="1"/>
  <c r="L632" i="1"/>
  <c r="L778" i="1"/>
  <c r="L712" i="1"/>
  <c r="L877" i="1"/>
  <c r="L714" i="1"/>
  <c r="L69" i="1"/>
  <c r="L1048" i="1"/>
  <c r="L1092" i="1"/>
  <c r="L995" i="1"/>
  <c r="L155" i="1"/>
  <c r="L947" i="1"/>
  <c r="L955" i="1"/>
  <c r="L258" i="1"/>
  <c r="L463" i="1"/>
  <c r="L241" i="1"/>
  <c r="L840" i="1"/>
  <c r="L471" i="1"/>
  <c r="L708" i="1"/>
  <c r="L418" i="1"/>
  <c r="L571" i="1"/>
  <c r="L1076" i="1"/>
  <c r="L329" i="1"/>
  <c r="L967" i="1"/>
  <c r="L569" i="1"/>
  <c r="L343" i="1"/>
  <c r="L638" i="1"/>
  <c r="L30" i="1"/>
  <c r="L653" i="1"/>
  <c r="L833" i="1"/>
  <c r="L1089" i="1"/>
  <c r="L969" i="1"/>
  <c r="L889" i="1"/>
  <c r="L551" i="1"/>
  <c r="L744" i="1"/>
  <c r="L145" i="1"/>
  <c r="L74" i="1"/>
  <c r="L505" i="1"/>
  <c r="L796" i="1"/>
  <c r="L699" i="1"/>
  <c r="L356" i="1"/>
  <c r="L717" i="1"/>
  <c r="L112" i="1"/>
  <c r="L661" i="1"/>
  <c r="L293" i="1"/>
  <c r="L1002" i="1"/>
  <c r="L964" i="1"/>
  <c r="L218" i="1"/>
  <c r="L507" i="1"/>
  <c r="L687" i="1"/>
  <c r="L870" i="1"/>
  <c r="L960" i="1"/>
  <c r="L1035" i="1"/>
  <c r="L64" i="1"/>
  <c r="L686" i="1"/>
  <c r="L163" i="1"/>
  <c r="L576" i="1"/>
  <c r="L863" i="1"/>
  <c r="L548" i="1"/>
  <c r="L971" i="1"/>
  <c r="L308" i="1"/>
  <c r="L509" i="1"/>
  <c r="L147" i="1"/>
  <c r="L92" i="1"/>
  <c r="L820" i="1"/>
  <c r="L893" i="1"/>
  <c r="L133" i="1"/>
  <c r="L419" i="1"/>
  <c r="L456" i="1"/>
  <c r="L980" i="1"/>
  <c r="L647" i="1"/>
  <c r="L856" i="1"/>
  <c r="L257" i="1"/>
  <c r="L243" i="1"/>
  <c r="L399" i="1"/>
  <c r="L242" i="1"/>
  <c r="L748" i="1"/>
  <c r="L484" i="1"/>
  <c r="L531" i="1"/>
  <c r="L950" i="1"/>
  <c r="L921" i="1"/>
  <c r="L821" i="1"/>
  <c r="L963" i="1"/>
  <c r="L152" i="1"/>
  <c r="L210" i="1"/>
  <c r="L839" i="1"/>
  <c r="L819" i="1"/>
  <c r="L493" i="1"/>
  <c r="L239" i="1"/>
  <c r="L265" i="1"/>
  <c r="L278" i="1"/>
  <c r="L1038" i="1"/>
  <c r="L134" i="1"/>
  <c r="L89" i="1"/>
  <c r="L633" i="1"/>
  <c r="L102" i="1"/>
  <c r="L188" i="1"/>
  <c r="L959" i="1"/>
  <c r="L72" i="1"/>
  <c r="L217" i="1"/>
  <c r="L1083" i="1"/>
  <c r="L1059" i="1"/>
  <c r="L259" i="1"/>
  <c r="L640" i="1"/>
  <c r="L164" i="1"/>
  <c r="L944" i="1"/>
  <c r="L1037" i="1"/>
  <c r="L978" i="1"/>
  <c r="L127" i="1"/>
  <c r="L294" i="1"/>
  <c r="L957" i="1"/>
  <c r="L143" i="1"/>
  <c r="L157" i="1"/>
  <c r="L966" i="1"/>
  <c r="L609" i="1"/>
  <c r="L154" i="1"/>
  <c r="L18" i="1"/>
  <c r="L207" i="1"/>
  <c r="L228" i="1"/>
  <c r="L976" i="1"/>
  <c r="L428" i="1"/>
  <c r="L996" i="1"/>
  <c r="L681" i="1"/>
  <c r="L82" i="1"/>
  <c r="L439" i="1"/>
  <c r="L953" i="1"/>
  <c r="L755" i="1"/>
  <c r="L897" i="1"/>
  <c r="L743" i="1"/>
  <c r="L984" i="1"/>
  <c r="L211" i="1"/>
  <c r="L165" i="1"/>
  <c r="L539" i="1"/>
  <c r="L876" i="1"/>
  <c r="L374" i="1"/>
  <c r="L58" i="1"/>
  <c r="L529" i="1"/>
  <c r="L691" i="1"/>
  <c r="L1072" i="1"/>
  <c r="L183" i="1"/>
  <c r="L488" i="1"/>
  <c r="L351" i="1"/>
  <c r="L775" i="1"/>
  <c r="L25" i="1"/>
  <c r="L741" i="1"/>
  <c r="L615" i="1"/>
  <c r="L202" i="1"/>
  <c r="L662" i="1"/>
  <c r="L76" i="1"/>
  <c r="L1085" i="1"/>
  <c r="L607" i="1"/>
  <c r="L1070" i="1"/>
  <c r="L443" i="1"/>
  <c r="L533" i="1"/>
  <c r="L604" i="1"/>
  <c r="L683" i="1"/>
  <c r="L1010" i="1"/>
  <c r="L861" i="1"/>
  <c r="L407" i="1"/>
  <c r="L926" i="1"/>
  <c r="L458" i="1"/>
  <c r="L464" i="1"/>
  <c r="L369" i="1"/>
  <c r="L161" i="1"/>
  <c r="L122" i="1"/>
  <c r="L232" i="1"/>
  <c r="L750" i="1"/>
  <c r="L542" i="1"/>
  <c r="L169" i="1"/>
  <c r="L757" i="1"/>
  <c r="L1001" i="1"/>
  <c r="L914" i="1"/>
  <c r="L467" i="1"/>
  <c r="L612" i="1"/>
  <c r="L915" i="1"/>
  <c r="L816" i="1"/>
  <c r="L313" i="1"/>
  <c r="L504" i="1"/>
  <c r="L990" i="1"/>
  <c r="L360" i="1"/>
  <c r="L1043" i="1"/>
  <c r="L174" i="1"/>
  <c r="L561" i="1"/>
  <c r="L798" i="1"/>
  <c r="L1049" i="1"/>
  <c r="L363" i="1"/>
  <c r="L802" i="1"/>
  <c r="L113" i="1"/>
  <c r="L710" i="1"/>
  <c r="L204" i="1"/>
  <c r="L676" i="1"/>
  <c r="L510" i="1"/>
  <c r="L685" i="1"/>
  <c r="L1011" i="1"/>
  <c r="L993" i="1"/>
  <c r="L185" i="1"/>
  <c r="L860" i="1"/>
  <c r="L568" i="1"/>
  <c r="L918" i="1"/>
  <c r="L623" i="1"/>
  <c r="L176" i="1"/>
  <c r="L784" i="1"/>
  <c r="L21" i="1"/>
  <c r="L1064" i="1"/>
  <c r="L370" i="1"/>
  <c r="L280" i="1"/>
  <c r="L624" i="1"/>
  <c r="L85" i="1"/>
  <c r="L95" i="1"/>
  <c r="L1069" i="1"/>
  <c r="L296" i="1"/>
  <c r="L715" i="1"/>
  <c r="L534" i="1"/>
  <c r="L1033" i="1"/>
  <c r="L4" i="1"/>
  <c r="L656" i="1"/>
  <c r="L413" i="1"/>
  <c r="L882" i="1"/>
  <c r="L191" i="1"/>
  <c r="L625" i="1"/>
  <c r="L986" i="1"/>
  <c r="L424" i="1"/>
  <c r="L158" i="1"/>
  <c r="L992" i="1"/>
  <c r="L932" i="1"/>
  <c r="L1031" i="1"/>
  <c r="L417" i="1"/>
  <c r="L885" i="1"/>
  <c r="L731" i="1"/>
  <c r="L78" i="1"/>
  <c r="L654" i="1"/>
  <c r="L508" i="1"/>
  <c r="L1090" i="1"/>
  <c r="L388" i="1"/>
  <c r="L1013" i="1"/>
  <c r="L402" i="1"/>
  <c r="L475" i="1"/>
  <c r="L1082" i="1"/>
  <c r="L606" i="1"/>
  <c r="L379" i="1"/>
  <c r="K387" i="1"/>
  <c r="K411" i="1"/>
  <c r="K216" i="1"/>
  <c r="K1077" i="1"/>
  <c r="K977" i="1"/>
  <c r="K426" i="1"/>
  <c r="K225" i="1"/>
  <c r="K764" i="1"/>
  <c r="K205" i="1"/>
  <c r="K149" i="1"/>
  <c r="K269" i="1"/>
  <c r="K979" i="1"/>
  <c r="K1087" i="1"/>
  <c r="K40" i="1"/>
  <c r="K838" i="1"/>
  <c r="K522" i="1"/>
  <c r="K10" i="1"/>
  <c r="K320" i="1"/>
  <c r="K617" i="1"/>
  <c r="K445" i="1"/>
  <c r="K412" i="1"/>
  <c r="K291" i="1"/>
  <c r="K922" i="1"/>
  <c r="K555" i="1"/>
  <c r="K804" i="1"/>
  <c r="K277" i="1"/>
  <c r="K261" i="1"/>
  <c r="K1009" i="1"/>
  <c r="K349" i="1"/>
  <c r="K189" i="1"/>
  <c r="K274" i="1"/>
  <c r="K279" i="1"/>
  <c r="K1057" i="1"/>
  <c r="K198" i="1"/>
  <c r="K495" i="1"/>
  <c r="K206" i="1"/>
  <c r="K303" i="1"/>
  <c r="K3" i="1"/>
  <c r="K557" i="1"/>
  <c r="K474" i="1"/>
  <c r="K1022" i="1"/>
  <c r="K732" i="1"/>
  <c r="K760" i="1"/>
  <c r="K236" i="1"/>
  <c r="K650" i="1"/>
  <c r="K888" i="1"/>
  <c r="K276" i="1"/>
  <c r="K290" i="1"/>
  <c r="K16" i="1"/>
  <c r="K446" i="1"/>
  <c r="K415" i="1"/>
  <c r="K275" i="1"/>
  <c r="K88" i="1"/>
  <c r="K377" i="1"/>
  <c r="K737" i="1"/>
  <c r="K362" i="1"/>
  <c r="K697" i="1"/>
  <c r="K693" i="1"/>
  <c r="K260" i="1"/>
  <c r="K500" i="1"/>
  <c r="K813" i="1"/>
  <c r="K337" i="1"/>
  <c r="K807" i="1"/>
  <c r="K130" i="1"/>
  <c r="K249" i="1"/>
  <c r="K1032" i="1"/>
  <c r="K350" i="1"/>
  <c r="K328" i="1"/>
  <c r="K621" i="1"/>
  <c r="K386" i="1"/>
  <c r="K213" i="1"/>
  <c r="K285" i="1"/>
  <c r="K869" i="1"/>
  <c r="K408" i="1"/>
  <c r="K244" i="1"/>
  <c r="K135" i="1"/>
  <c r="K15" i="1"/>
  <c r="K364" i="1"/>
  <c r="K595" i="1"/>
  <c r="K546" i="1"/>
  <c r="K406" i="1"/>
  <c r="K318" i="1"/>
  <c r="K321" i="1"/>
  <c r="K639" i="1"/>
  <c r="K53" i="1"/>
  <c r="K339" i="1"/>
  <c r="K270" i="1"/>
  <c r="K209" i="1"/>
  <c r="K371" i="1"/>
  <c r="K942" i="1"/>
  <c r="K404" i="1"/>
  <c r="K772" i="1"/>
  <c r="K355" i="1"/>
  <c r="K680" i="1"/>
  <c r="K238" i="1"/>
  <c r="K974" i="1"/>
  <c r="K898" i="1"/>
  <c r="K27" i="1"/>
  <c r="K770" i="1"/>
  <c r="K930" i="1"/>
  <c r="K452" i="1"/>
  <c r="K1056" i="1"/>
  <c r="K803" i="1"/>
  <c r="R803" i="1" s="1"/>
  <c r="K584" i="1"/>
  <c r="K720" i="1"/>
  <c r="K911" i="1"/>
  <c r="K230" i="1"/>
  <c r="R230" i="1" s="1"/>
  <c r="K745" i="1"/>
  <c r="K746" i="1"/>
  <c r="K460" i="1"/>
  <c r="K436" i="1"/>
  <c r="K668" i="1"/>
  <c r="K852" i="1"/>
  <c r="K945" i="1"/>
  <c r="K1052" i="1"/>
  <c r="K57" i="1"/>
  <c r="K438" i="1"/>
  <c r="K338" i="1"/>
  <c r="K558" i="1"/>
  <c r="K231" i="1"/>
  <c r="K776" i="1"/>
  <c r="K403" i="1"/>
  <c r="K540" i="1"/>
  <c r="K865" i="1"/>
  <c r="K485" i="1"/>
  <c r="K502" i="1"/>
  <c r="K341" i="1"/>
  <c r="K637" i="1"/>
  <c r="K941" i="1"/>
  <c r="K367" i="1"/>
  <c r="K222" i="1"/>
  <c r="K425" i="1"/>
  <c r="K563" i="1"/>
  <c r="K120" i="1"/>
  <c r="K973" i="1"/>
  <c r="K701" i="1"/>
  <c r="K1058" i="1"/>
  <c r="K481" i="1"/>
  <c r="K34" i="1"/>
  <c r="K781" i="1"/>
  <c r="K472" i="1"/>
  <c r="K459" i="1"/>
  <c r="K916" i="1"/>
  <c r="K524" i="1"/>
  <c r="K614" i="1"/>
  <c r="K292" i="1"/>
  <c r="K749" i="1"/>
  <c r="K1006" i="1"/>
  <c r="K627" i="1"/>
  <c r="K187" i="1"/>
  <c r="K827" i="1"/>
  <c r="R827" i="1" s="1"/>
  <c r="K247" i="1"/>
  <c r="K934" i="1"/>
  <c r="K381" i="1"/>
  <c r="K768" i="1"/>
  <c r="K324" i="1"/>
  <c r="K394" i="1"/>
  <c r="K997" i="1"/>
  <c r="R997" i="1" s="1"/>
  <c r="K214" i="1"/>
  <c r="K431" i="1"/>
  <c r="K999" i="1"/>
  <c r="K483" i="1"/>
  <c r="K799" i="1"/>
  <c r="K465" i="1"/>
  <c r="K36" i="1"/>
  <c r="K462" i="1"/>
  <c r="K323" i="1"/>
  <c r="K283" i="1"/>
  <c r="K806" i="1"/>
  <c r="K326" i="1"/>
  <c r="K494" i="1"/>
  <c r="K59" i="1"/>
  <c r="K906" i="1"/>
  <c r="K987" i="1"/>
  <c r="K253" i="1"/>
  <c r="K336" i="1"/>
  <c r="K1080" i="1"/>
  <c r="K297" i="1"/>
  <c r="K547" i="1"/>
  <c r="K468" i="1"/>
  <c r="K711" i="1"/>
  <c r="K724" i="1"/>
  <c r="K455" i="1"/>
  <c r="K104" i="1"/>
  <c r="K190" i="1"/>
  <c r="K56" i="1"/>
  <c r="K909" i="1"/>
  <c r="R909" i="1" s="1"/>
  <c r="K299" i="1"/>
  <c r="K449" i="1"/>
  <c r="K289" i="1"/>
  <c r="K201" i="1"/>
  <c r="K601" i="1"/>
  <c r="K866" i="1"/>
  <c r="K849" i="1"/>
  <c r="K453" i="1"/>
  <c r="K689" i="1"/>
  <c r="K667" i="1"/>
  <c r="K721" i="1"/>
  <c r="K65" i="1"/>
  <c r="K348" i="1"/>
  <c r="K800" i="1"/>
  <c r="K31" i="1"/>
  <c r="K375" i="1"/>
  <c r="K677" i="1"/>
  <c r="K233" i="1"/>
  <c r="K300" i="1"/>
  <c r="K616" i="1"/>
  <c r="K186" i="1"/>
  <c r="K1061" i="1"/>
  <c r="K620" i="1"/>
  <c r="K2" i="1"/>
  <c r="K454" i="1"/>
  <c r="K108" i="1"/>
  <c r="K1040" i="1"/>
  <c r="K365" i="1"/>
  <c r="K692" i="1"/>
  <c r="K138" i="1"/>
  <c r="K660" i="1"/>
  <c r="R660" i="1" s="1"/>
  <c r="K273" i="1"/>
  <c r="K707" i="1"/>
  <c r="K140" i="1"/>
  <c r="K875" i="1"/>
  <c r="K200" i="1"/>
  <c r="K890" i="1"/>
  <c r="K673" i="1"/>
  <c r="K282" i="1"/>
  <c r="K826" i="1"/>
  <c r="K853" i="1"/>
  <c r="K895" i="1"/>
  <c r="K871" i="1"/>
  <c r="K1053" i="1"/>
  <c r="K79" i="1"/>
  <c r="K378" i="1"/>
  <c r="K610" i="1"/>
  <c r="K670" i="1"/>
  <c r="K123" i="1"/>
  <c r="K924" i="1"/>
  <c r="K733" i="1"/>
  <c r="K6" i="1"/>
  <c r="K240" i="1"/>
  <c r="K91" i="1"/>
  <c r="K400" i="1"/>
  <c r="K831" i="1"/>
  <c r="K521" i="1"/>
  <c r="K577" i="1"/>
  <c r="K559" i="1"/>
  <c r="K94" i="1"/>
  <c r="K618" i="1"/>
  <c r="K137" i="1"/>
  <c r="K1068" i="1"/>
  <c r="K894" i="1"/>
  <c r="K67" i="1"/>
  <c r="K728" i="1"/>
  <c r="K7" i="1"/>
  <c r="K358" i="1"/>
  <c r="K28" i="1"/>
  <c r="K552" i="1"/>
  <c r="K962" i="1"/>
  <c r="K597" i="1"/>
  <c r="K268" i="1"/>
  <c r="K115" i="1"/>
  <c r="K791" i="1"/>
  <c r="K422" i="1"/>
  <c r="K66" i="1"/>
  <c r="K105" i="1"/>
  <c r="K220" i="1"/>
  <c r="K160" i="1"/>
  <c r="K390" i="1"/>
  <c r="K44" i="1"/>
  <c r="K935" i="1"/>
  <c r="K490" i="1"/>
  <c r="K590" i="1"/>
  <c r="K846" i="1"/>
  <c r="K121" i="1"/>
  <c r="K226" i="1"/>
  <c r="K779" i="1"/>
  <c r="K235" i="1"/>
  <c r="K805" i="1"/>
  <c r="K896" i="1"/>
  <c r="K304" i="1"/>
  <c r="K515" i="1"/>
  <c r="K933" i="1"/>
  <c r="K780" i="1"/>
  <c r="R780" i="1" s="1"/>
  <c r="K585" i="1"/>
  <c r="K90" i="1"/>
  <c r="K892" i="1"/>
  <c r="K573" i="1"/>
  <c r="R573" i="1" s="1"/>
  <c r="K899" i="1"/>
  <c r="K985" i="1"/>
  <c r="K946" i="1"/>
  <c r="K630" i="1"/>
  <c r="K11" i="1"/>
  <c r="K981" i="1"/>
  <c r="K738" i="1"/>
  <c r="K506" i="1"/>
  <c r="K582" i="1"/>
  <c r="K141" i="1"/>
  <c r="K46" i="1"/>
  <c r="K251" i="1"/>
  <c r="K879" i="1"/>
  <c r="K139" i="1"/>
  <c r="K751" i="1"/>
  <c r="K765" i="1"/>
  <c r="K389" i="1"/>
  <c r="K305" i="1"/>
  <c r="K766" i="1"/>
  <c r="K663" i="1"/>
  <c r="K1054" i="1"/>
  <c r="K398" i="1"/>
  <c r="K1029" i="1"/>
  <c r="K1063" i="1"/>
  <c r="R1063" i="1" s="1"/>
  <c r="K789" i="1"/>
  <c r="K178" i="1"/>
  <c r="K520" i="1"/>
  <c r="K13" i="1"/>
  <c r="K110" i="1"/>
  <c r="R110" i="1" s="1"/>
  <c r="K43" i="1"/>
  <c r="K332" i="1"/>
  <c r="K550" i="1"/>
  <c r="K528" i="1"/>
  <c r="K333" i="1"/>
  <c r="K100" i="1"/>
  <c r="K596" i="1"/>
  <c r="K314" i="1"/>
  <c r="K132" i="1"/>
  <c r="K196" i="1"/>
  <c r="K530" i="1"/>
  <c r="K1047" i="1"/>
  <c r="K725" i="1"/>
  <c r="K1005" i="1"/>
  <c r="K523" i="1"/>
  <c r="K581" i="1"/>
  <c r="K862" i="1"/>
  <c r="K665" i="1"/>
  <c r="K648" i="1"/>
  <c r="K1003" i="1"/>
  <c r="K810" i="1"/>
  <c r="K605" i="1"/>
  <c r="K684" i="1"/>
  <c r="K118" i="1"/>
  <c r="K823" i="1"/>
  <c r="K501" i="1"/>
  <c r="K847" i="1"/>
  <c r="R847" i="1" s="1"/>
  <c r="K1016" i="1"/>
  <c r="K634" i="1"/>
  <c r="K310" i="1"/>
  <c r="K298" i="1"/>
  <c r="K368" i="1"/>
  <c r="K655" i="1"/>
  <c r="K24" i="1"/>
  <c r="K771" i="1"/>
  <c r="K907" i="1"/>
  <c r="K769" i="1"/>
  <c r="K844" i="1"/>
  <c r="K442" i="1"/>
  <c r="K1045" i="1"/>
  <c r="K179" i="1"/>
  <c r="K797" i="1"/>
  <c r="K925" i="1"/>
  <c r="R925" i="1" s="1"/>
  <c r="K608" i="1"/>
  <c r="K170" i="1"/>
  <c r="K62" i="1"/>
  <c r="K774" i="1"/>
  <c r="K144" i="1"/>
  <c r="K401" i="1"/>
  <c r="K891" i="1"/>
  <c r="K642" i="1"/>
  <c r="K553" i="1"/>
  <c r="K73" i="1"/>
  <c r="K937" i="1"/>
  <c r="K975" i="1"/>
  <c r="K828" i="1"/>
  <c r="K951" i="1"/>
  <c r="K1000" i="1"/>
  <c r="K129" i="1"/>
  <c r="K593" i="1"/>
  <c r="K619" i="1"/>
  <c r="K342" i="1"/>
  <c r="K19" i="1"/>
  <c r="K99" i="1"/>
  <c r="K124" i="1"/>
  <c r="K45" i="1"/>
  <c r="K666" i="1"/>
  <c r="K658" i="1"/>
  <c r="K23" i="1"/>
  <c r="K943" i="1"/>
  <c r="K409" i="1"/>
  <c r="K450" i="1"/>
  <c r="K396" i="1"/>
  <c r="K1015" i="1"/>
  <c r="K322" i="1"/>
  <c r="K344" i="1"/>
  <c r="K575" i="1"/>
  <c r="K14" i="1"/>
  <c r="K503" i="1"/>
  <c r="K51" i="1"/>
  <c r="K434" i="1"/>
  <c r="K295" i="1"/>
  <c r="K511" i="1"/>
  <c r="K867" i="1"/>
  <c r="K903" i="1"/>
  <c r="K479" i="1"/>
  <c r="K197" i="1"/>
  <c r="K858" i="1"/>
  <c r="K397" i="1"/>
  <c r="K208" i="1"/>
  <c r="K262" i="1"/>
  <c r="K372" i="1"/>
  <c r="K52" i="1"/>
  <c r="K466" i="1"/>
  <c r="K961" i="1"/>
  <c r="K63" i="1"/>
  <c r="K1025" i="1"/>
  <c r="K33" i="1"/>
  <c r="K38" i="1"/>
  <c r="K1066" i="1"/>
  <c r="K730" i="1"/>
  <c r="K9" i="1"/>
  <c r="K162" i="1"/>
  <c r="K103" i="1"/>
  <c r="K476" i="1"/>
  <c r="K68" i="1"/>
  <c r="K998" i="1"/>
  <c r="K1078" i="1"/>
  <c r="K682" i="1"/>
  <c r="K723" i="1"/>
  <c r="K792" i="1"/>
  <c r="K635" i="1"/>
  <c r="K718" i="1"/>
  <c r="K883" i="1"/>
  <c r="K168" i="1"/>
  <c r="K193" i="1"/>
  <c r="K346" i="1"/>
  <c r="K843" i="1"/>
  <c r="K900" i="1"/>
  <c r="K845" i="1"/>
  <c r="K126" i="1"/>
  <c r="K315" i="1"/>
  <c r="K532" i="1"/>
  <c r="K788" i="1"/>
  <c r="K83" i="1"/>
  <c r="K171" i="1"/>
  <c r="K872" i="1"/>
  <c r="K414" i="1"/>
  <c r="K119" i="1"/>
  <c r="K70" i="1"/>
  <c r="K878" i="1"/>
  <c r="K762" i="1"/>
  <c r="K153" i="1"/>
  <c r="K492" i="1"/>
  <c r="K1023" i="1"/>
  <c r="K517" i="1"/>
  <c r="K587" i="1"/>
  <c r="K96" i="1"/>
  <c r="K352" i="1"/>
  <c r="K39" i="1"/>
  <c r="K448" i="1"/>
  <c r="K42" i="1"/>
  <c r="K767" i="1"/>
  <c r="K192" i="1"/>
  <c r="K518" i="1"/>
  <c r="K830" i="1"/>
  <c r="K109" i="1"/>
  <c r="K50" i="1"/>
  <c r="K991" i="1"/>
  <c r="K842" i="1"/>
  <c r="K41" i="1"/>
  <c r="K868" i="1"/>
  <c r="K671" i="1"/>
  <c r="K611" i="1"/>
  <c r="K457" i="1"/>
  <c r="K554" i="1"/>
  <c r="K817" i="1"/>
  <c r="K928" i="1"/>
  <c r="K491" i="1"/>
  <c r="K148" i="1"/>
  <c r="K562" i="1"/>
  <c r="K384" i="1"/>
  <c r="K549" i="1"/>
  <c r="R549" i="1" s="1"/>
  <c r="K435" i="1"/>
  <c r="K589" i="1"/>
  <c r="K674" i="1"/>
  <c r="K366" i="1"/>
  <c r="K939" i="1"/>
  <c r="K956" i="1"/>
  <c r="K902" i="1"/>
  <c r="K952" i="1"/>
  <c r="K570" i="1"/>
  <c r="K761" i="1"/>
  <c r="K309" i="1"/>
  <c r="K727" i="1"/>
  <c r="K97" i="1"/>
  <c r="K248" i="1"/>
  <c r="K525" i="1"/>
  <c r="K641" i="1"/>
  <c r="K626" i="1"/>
  <c r="K219" i="1"/>
  <c r="K567" i="1"/>
  <c r="K317" i="1"/>
  <c r="K526" i="1"/>
  <c r="K698" i="1"/>
  <c r="K884" i="1"/>
  <c r="K591" i="1"/>
  <c r="K600" i="1"/>
  <c r="K513" i="1"/>
  <c r="K84" i="1"/>
  <c r="K195" i="1"/>
  <c r="K965" i="1"/>
  <c r="K8" i="1"/>
  <c r="K175" i="1"/>
  <c r="K478" i="1"/>
  <c r="K437" i="1"/>
  <c r="K421" i="1"/>
  <c r="K264" i="1"/>
  <c r="K405" i="1"/>
  <c r="K357" i="1"/>
  <c r="K905" i="1"/>
  <c r="K263" i="1"/>
  <c r="K22" i="1"/>
  <c r="K319" i="1"/>
  <c r="K631" i="1"/>
  <c r="K311" i="1"/>
  <c r="K177" i="1"/>
  <c r="K657" i="1"/>
  <c r="K1018" i="1"/>
  <c r="K545" i="1"/>
  <c r="K583" i="1"/>
  <c r="K649" i="1"/>
  <c r="K901" i="1"/>
  <c r="K29" i="1"/>
  <c r="K441" i="1"/>
  <c r="K245" i="1"/>
  <c r="K982" i="1"/>
  <c r="K786" i="1"/>
  <c r="K266" i="1"/>
  <c r="K777" i="1"/>
  <c r="K482" i="1"/>
  <c r="K912" i="1"/>
  <c r="K48" i="1"/>
  <c r="K938" i="1"/>
  <c r="K433" i="1"/>
  <c r="K629" i="1"/>
  <c r="K451" i="1"/>
  <c r="K383" i="1"/>
  <c r="K628" i="1"/>
  <c r="K272" i="1"/>
  <c r="K106" i="1"/>
  <c r="K811" i="1"/>
  <c r="K636" i="1"/>
  <c r="K353" i="1"/>
  <c r="K49" i="1"/>
  <c r="K81" i="1"/>
  <c r="K444" i="1"/>
  <c r="K281" i="1"/>
  <c r="K588" i="1"/>
  <c r="K172" i="1"/>
  <c r="K908" i="1"/>
  <c r="K736" i="1"/>
  <c r="K841" i="1"/>
  <c r="K801" i="1"/>
  <c r="K117" i="1"/>
  <c r="K923" i="1"/>
  <c r="K380" i="1"/>
  <c r="K215" i="1"/>
  <c r="K829" i="1"/>
  <c r="K307" i="1"/>
  <c r="K643" i="1"/>
  <c r="K754" i="1"/>
  <c r="K470" i="1"/>
  <c r="K920" i="1"/>
  <c r="K37" i="1"/>
  <c r="K913" i="1"/>
  <c r="K330" i="1"/>
  <c r="K646" i="1"/>
  <c r="K194" i="1"/>
  <c r="K814" i="1"/>
  <c r="K758" i="1"/>
  <c r="K1073" i="1"/>
  <c r="K578" i="1"/>
  <c r="K824" i="1"/>
  <c r="K335" i="1"/>
  <c r="K142" i="1"/>
  <c r="K131" i="1"/>
  <c r="K832" i="1"/>
  <c r="K541" i="1"/>
  <c r="K672" i="1"/>
  <c r="K234" i="1"/>
  <c r="K598" i="1"/>
  <c r="K836" i="1"/>
  <c r="K17" i="1"/>
  <c r="K688" i="1"/>
  <c r="K361" i="1"/>
  <c r="K1034" i="1"/>
  <c r="K136" i="1"/>
  <c r="K26" i="1"/>
  <c r="K256" i="1"/>
  <c r="K970" i="1"/>
  <c r="K98" i="1"/>
  <c r="K487" i="1"/>
  <c r="K237" i="1"/>
  <c r="K246" i="1"/>
  <c r="K116" i="1"/>
  <c r="K347" i="1"/>
  <c r="K851" i="1"/>
  <c r="K1051" i="1"/>
  <c r="K432" i="1"/>
  <c r="K782" i="1"/>
  <c r="K1020" i="1"/>
  <c r="K1026" i="1"/>
  <c r="K1028" i="1"/>
  <c r="K35" i="1"/>
  <c r="K1074" i="1"/>
  <c r="K543" i="1"/>
  <c r="K739" i="1"/>
  <c r="K71" i="1"/>
  <c r="K989" i="1"/>
  <c r="K461" i="1"/>
  <c r="K592" i="1"/>
  <c r="K392" i="1"/>
  <c r="K983" i="1"/>
  <c r="K480" i="1"/>
  <c r="K564" i="1"/>
  <c r="K958" i="1"/>
  <c r="K644" i="1"/>
  <c r="K742" i="1"/>
  <c r="K151" i="1"/>
  <c r="K1021" i="1"/>
  <c r="K376" i="1"/>
  <c r="K579" i="1"/>
  <c r="K565" i="1"/>
  <c r="K159" i="1"/>
  <c r="K729" i="1"/>
  <c r="K948" i="1"/>
  <c r="K373" i="1"/>
  <c r="K602" i="1"/>
  <c r="K594" i="1"/>
  <c r="K1079" i="1"/>
  <c r="K726" i="1"/>
  <c r="K705" i="1"/>
  <c r="K622" i="1"/>
  <c r="K229" i="1"/>
  <c r="K93" i="1"/>
  <c r="K75" i="1"/>
  <c r="K331" i="1"/>
  <c r="K734" i="1"/>
  <c r="K86" i="1"/>
  <c r="K284" i="1"/>
  <c r="K929" i="1"/>
  <c r="K156" i="1"/>
  <c r="K1036" i="1"/>
  <c r="K1039" i="1"/>
  <c r="K87" i="1"/>
  <c r="K679" i="1"/>
  <c r="K857" i="1"/>
  <c r="K886" i="1"/>
  <c r="K391" i="1"/>
  <c r="K32" i="1"/>
  <c r="K722" i="1"/>
  <c r="K473" i="1"/>
  <c r="K54" i="1"/>
  <c r="K1075" i="1"/>
  <c r="K498" i="1"/>
  <c r="K927" i="1"/>
  <c r="K1086" i="1"/>
  <c r="K101" i="1"/>
  <c r="K1008" i="1"/>
  <c r="K763" i="1"/>
  <c r="K12" i="1"/>
  <c r="K423" i="1"/>
  <c r="K574" i="1"/>
  <c r="K713" i="1"/>
  <c r="K1004" i="1"/>
  <c r="K1091" i="1"/>
  <c r="K61" i="1"/>
  <c r="K850" i="1"/>
  <c r="K146" i="1"/>
  <c r="K859" i="1"/>
  <c r="K345" i="1"/>
  <c r="K706" i="1"/>
  <c r="K812" i="1"/>
  <c r="K651" i="1"/>
  <c r="K286" i="1"/>
  <c r="K535" i="1"/>
  <c r="K1088" i="1"/>
  <c r="K794" i="1"/>
  <c r="K173" i="1"/>
  <c r="K395" i="1"/>
  <c r="K669" i="1"/>
  <c r="K223" i="1"/>
  <c r="K825" i="1"/>
  <c r="K556" i="1"/>
  <c r="K572" i="1"/>
  <c r="K1067" i="1"/>
  <c r="K519" i="1"/>
  <c r="K527" i="1"/>
  <c r="K429" i="1"/>
  <c r="K815" i="1"/>
  <c r="K385" i="1"/>
  <c r="K107" i="1"/>
  <c r="K5" i="1"/>
  <c r="K47" i="1"/>
  <c r="K809" i="1"/>
  <c r="K427" i="1"/>
  <c r="K787" i="1"/>
  <c r="K287" i="1"/>
  <c r="K560" i="1"/>
  <c r="K808" i="1"/>
  <c r="K477" i="1"/>
  <c r="K128" i="1"/>
  <c r="K250" i="1"/>
  <c r="K334" i="1"/>
  <c r="K566" i="1"/>
  <c r="K267" i="1"/>
  <c r="K1065" i="1"/>
  <c r="K848" i="1"/>
  <c r="K420" i="1"/>
  <c r="K111" i="1"/>
  <c r="K695" i="1"/>
  <c r="K302" i="1"/>
  <c r="K919" i="1"/>
  <c r="K822" i="1"/>
  <c r="K1062" i="1"/>
  <c r="K917" i="1"/>
  <c r="K834" i="1"/>
  <c r="K1017" i="1"/>
  <c r="K301" i="1"/>
  <c r="K1019" i="1"/>
  <c r="K837" i="1"/>
  <c r="K702" i="1"/>
  <c r="K580" i="1"/>
  <c r="K675" i="1"/>
  <c r="K994" i="1"/>
  <c r="K652" i="1"/>
  <c r="K904" i="1"/>
  <c r="K940" i="1"/>
  <c r="K773" i="1"/>
  <c r="K704" i="1"/>
  <c r="K489" i="1"/>
  <c r="K512" i="1"/>
  <c r="K855" i="1"/>
  <c r="K199" i="1"/>
  <c r="K887" i="1"/>
  <c r="K835" i="1"/>
  <c r="K184" i="1"/>
  <c r="K664" i="1"/>
  <c r="K316" i="1"/>
  <c r="K747" i="1"/>
  <c r="K1060" i="1"/>
  <c r="K469" i="1"/>
  <c r="K440" i="1"/>
  <c r="K756" i="1"/>
  <c r="K690" i="1"/>
  <c r="K252" i="1"/>
  <c r="K1007" i="1"/>
  <c r="K880" i="1"/>
  <c r="K486" i="1"/>
  <c r="K1084" i="1"/>
  <c r="K1081" i="1"/>
  <c r="K1050" i="1"/>
  <c r="K1071" i="1"/>
  <c r="K221" i="1"/>
  <c r="K254" i="1"/>
  <c r="K359" i="1"/>
  <c r="K678" i="1"/>
  <c r="K988" i="1"/>
  <c r="K1042" i="1"/>
  <c r="K936" i="1"/>
  <c r="K340" i="1"/>
  <c r="K538" i="1"/>
  <c r="K125" i="1"/>
  <c r="K954" i="1"/>
  <c r="K306" i="1"/>
  <c r="K968" i="1"/>
  <c r="K881" i="1"/>
  <c r="K167" i="1"/>
  <c r="K785" i="1"/>
  <c r="K703" i="1"/>
  <c r="K1055" i="1"/>
  <c r="K77" i="1"/>
  <c r="K613" i="1"/>
  <c r="K972" i="1"/>
  <c r="K180" i="1"/>
  <c r="K696" i="1"/>
  <c r="K537" i="1"/>
  <c r="K224" i="1"/>
  <c r="K783" i="1"/>
  <c r="K544" i="1"/>
  <c r="K430" i="1"/>
  <c r="K181" i="1"/>
  <c r="K818" i="1"/>
  <c r="K499" i="1"/>
  <c r="K874" i="1"/>
  <c r="K735" i="1"/>
  <c r="K80" i="1"/>
  <c r="K1044" i="1"/>
  <c r="K354" i="1"/>
  <c r="K288" i="1"/>
  <c r="K659" i="1"/>
  <c r="K740" i="1"/>
  <c r="K753" i="1"/>
  <c r="K645" i="1"/>
  <c r="K60" i="1"/>
  <c r="K536" i="1"/>
  <c r="K854" i="1"/>
  <c r="K599" i="1"/>
  <c r="K212" i="1"/>
  <c r="K716" i="1"/>
  <c r="K1014" i="1"/>
  <c r="K949" i="1"/>
  <c r="K150" i="1"/>
  <c r="K864" i="1"/>
  <c r="K910" i="1"/>
  <c r="K873" i="1"/>
  <c r="K514" i="1"/>
  <c r="K497" i="1"/>
  <c r="K1027" i="1"/>
  <c r="K516" i="1"/>
  <c r="K793" i="1"/>
  <c r="K752" i="1"/>
  <c r="K393" i="1"/>
  <c r="K20" i="1"/>
  <c r="K327" i="1"/>
  <c r="K709" i="1"/>
  <c r="K312" i="1"/>
  <c r="K694" i="1"/>
  <c r="K496" i="1"/>
  <c r="K1012" i="1"/>
  <c r="K931" i="1"/>
  <c r="K325" i="1"/>
  <c r="K55" i="1"/>
  <c r="K1046" i="1"/>
  <c r="K759" i="1"/>
  <c r="K700" i="1"/>
  <c r="K1024" i="1"/>
  <c r="K719" i="1"/>
  <c r="K255" i="1"/>
  <c r="K1030" i="1"/>
  <c r="K166" i="1"/>
  <c r="K795" i="1"/>
  <c r="K382" i="1"/>
  <c r="K447" i="1"/>
  <c r="K182" i="1"/>
  <c r="K416" i="1"/>
  <c r="K603" i="1"/>
  <c r="K586" i="1"/>
  <c r="K114" i="1"/>
  <c r="K203" i="1"/>
  <c r="K790" i="1"/>
  <c r="K1041" i="1"/>
  <c r="K271" i="1"/>
  <c r="K227" i="1"/>
  <c r="K410" i="1"/>
  <c r="K632" i="1"/>
  <c r="K778" i="1"/>
  <c r="K712" i="1"/>
  <c r="K877" i="1"/>
  <c r="K714" i="1"/>
  <c r="K69" i="1"/>
  <c r="K1048" i="1"/>
  <c r="K1092" i="1"/>
  <c r="K995" i="1"/>
  <c r="K155" i="1"/>
  <c r="K947" i="1"/>
  <c r="K955" i="1"/>
  <c r="K258" i="1"/>
  <c r="K463" i="1"/>
  <c r="K241" i="1"/>
  <c r="K840" i="1"/>
  <c r="K471" i="1"/>
  <c r="K708" i="1"/>
  <c r="K418" i="1"/>
  <c r="K571" i="1"/>
  <c r="K1076" i="1"/>
  <c r="K329" i="1"/>
  <c r="K967" i="1"/>
  <c r="K569" i="1"/>
  <c r="K343" i="1"/>
  <c r="K638" i="1"/>
  <c r="K30" i="1"/>
  <c r="K653" i="1"/>
  <c r="K833" i="1"/>
  <c r="K1089" i="1"/>
  <c r="K969" i="1"/>
  <c r="K889" i="1"/>
  <c r="K551" i="1"/>
  <c r="K744" i="1"/>
  <c r="K145" i="1"/>
  <c r="K74" i="1"/>
  <c r="K505" i="1"/>
  <c r="K796" i="1"/>
  <c r="K699" i="1"/>
  <c r="K356" i="1"/>
  <c r="K717" i="1"/>
  <c r="K112" i="1"/>
  <c r="K661" i="1"/>
  <c r="K293" i="1"/>
  <c r="K1002" i="1"/>
  <c r="K964" i="1"/>
  <c r="K218" i="1"/>
  <c r="K507" i="1"/>
  <c r="K687" i="1"/>
  <c r="K870" i="1"/>
  <c r="K960" i="1"/>
  <c r="K1035" i="1"/>
  <c r="K64" i="1"/>
  <c r="K686" i="1"/>
  <c r="K163" i="1"/>
  <c r="K576" i="1"/>
  <c r="K863" i="1"/>
  <c r="K548" i="1"/>
  <c r="K971" i="1"/>
  <c r="K308" i="1"/>
  <c r="K509" i="1"/>
  <c r="K147" i="1"/>
  <c r="K92" i="1"/>
  <c r="K820" i="1"/>
  <c r="K893" i="1"/>
  <c r="K133" i="1"/>
  <c r="K419" i="1"/>
  <c r="K456" i="1"/>
  <c r="K980" i="1"/>
  <c r="K647" i="1"/>
  <c r="K856" i="1"/>
  <c r="K257" i="1"/>
  <c r="K243" i="1"/>
  <c r="K399" i="1"/>
  <c r="K242" i="1"/>
  <c r="K748" i="1"/>
  <c r="K484" i="1"/>
  <c r="K531" i="1"/>
  <c r="K950" i="1"/>
  <c r="K921" i="1"/>
  <c r="K821" i="1"/>
  <c r="K963" i="1"/>
  <c r="K152" i="1"/>
  <c r="K210" i="1"/>
  <c r="K839" i="1"/>
  <c r="K819" i="1"/>
  <c r="K493" i="1"/>
  <c r="K239" i="1"/>
  <c r="K265" i="1"/>
  <c r="K278" i="1"/>
  <c r="K1038" i="1"/>
  <c r="K134" i="1"/>
  <c r="K89" i="1"/>
  <c r="K633" i="1"/>
  <c r="K102" i="1"/>
  <c r="K188" i="1"/>
  <c r="K959" i="1"/>
  <c r="K72" i="1"/>
  <c r="K217" i="1"/>
  <c r="K1083" i="1"/>
  <c r="K1059" i="1"/>
  <c r="K259" i="1"/>
  <c r="K640" i="1"/>
  <c r="K164" i="1"/>
  <c r="K944" i="1"/>
  <c r="K1037" i="1"/>
  <c r="K978" i="1"/>
  <c r="K127" i="1"/>
  <c r="K294" i="1"/>
  <c r="K957" i="1"/>
  <c r="K143" i="1"/>
  <c r="K157" i="1"/>
  <c r="K966" i="1"/>
  <c r="K609" i="1"/>
  <c r="K154" i="1"/>
  <c r="K18" i="1"/>
  <c r="K207" i="1"/>
  <c r="K228" i="1"/>
  <c r="K976" i="1"/>
  <c r="K428" i="1"/>
  <c r="K996" i="1"/>
  <c r="K681" i="1"/>
  <c r="K82" i="1"/>
  <c r="K439" i="1"/>
  <c r="K953" i="1"/>
  <c r="K755" i="1"/>
  <c r="K897" i="1"/>
  <c r="K743" i="1"/>
  <c r="K984" i="1"/>
  <c r="K211" i="1"/>
  <c r="K165" i="1"/>
  <c r="K539" i="1"/>
  <c r="K876" i="1"/>
  <c r="K374" i="1"/>
  <c r="K58" i="1"/>
  <c r="K529" i="1"/>
  <c r="K691" i="1"/>
  <c r="K1072" i="1"/>
  <c r="K183" i="1"/>
  <c r="K488" i="1"/>
  <c r="K351" i="1"/>
  <c r="K775" i="1"/>
  <c r="K25" i="1"/>
  <c r="K741" i="1"/>
  <c r="K615" i="1"/>
  <c r="K202" i="1"/>
  <c r="K662" i="1"/>
  <c r="K76" i="1"/>
  <c r="K1085" i="1"/>
  <c r="K607" i="1"/>
  <c r="K1070" i="1"/>
  <c r="K443" i="1"/>
  <c r="K533" i="1"/>
  <c r="K604" i="1"/>
  <c r="K683" i="1"/>
  <c r="K1010" i="1"/>
  <c r="K861" i="1"/>
  <c r="K407" i="1"/>
  <c r="K926" i="1"/>
  <c r="K458" i="1"/>
  <c r="K464" i="1"/>
  <c r="K369" i="1"/>
  <c r="K161" i="1"/>
  <c r="K122" i="1"/>
  <c r="K232" i="1"/>
  <c r="K750" i="1"/>
  <c r="K542" i="1"/>
  <c r="K169" i="1"/>
  <c r="K757" i="1"/>
  <c r="K1001" i="1"/>
  <c r="K914" i="1"/>
  <c r="K467" i="1"/>
  <c r="K612" i="1"/>
  <c r="K915" i="1"/>
  <c r="K816" i="1"/>
  <c r="K313" i="1"/>
  <c r="K504" i="1"/>
  <c r="K990" i="1"/>
  <c r="K360" i="1"/>
  <c r="K1043" i="1"/>
  <c r="K174" i="1"/>
  <c r="K561" i="1"/>
  <c r="K798" i="1"/>
  <c r="K1049" i="1"/>
  <c r="K363" i="1"/>
  <c r="K802" i="1"/>
  <c r="K113" i="1"/>
  <c r="K710" i="1"/>
  <c r="K204" i="1"/>
  <c r="K676" i="1"/>
  <c r="K510" i="1"/>
  <c r="K685" i="1"/>
  <c r="K1011" i="1"/>
  <c r="K993" i="1"/>
  <c r="K185" i="1"/>
  <c r="K860" i="1"/>
  <c r="K568" i="1"/>
  <c r="K918" i="1"/>
  <c r="K623" i="1"/>
  <c r="K176" i="1"/>
  <c r="K784" i="1"/>
  <c r="K21" i="1"/>
  <c r="K1064" i="1"/>
  <c r="K370" i="1"/>
  <c r="K280" i="1"/>
  <c r="K624" i="1"/>
  <c r="K85" i="1"/>
  <c r="K95" i="1"/>
  <c r="K1069" i="1"/>
  <c r="K296" i="1"/>
  <c r="K715" i="1"/>
  <c r="K534" i="1"/>
  <c r="K1033" i="1"/>
  <c r="K4" i="1"/>
  <c r="K656" i="1"/>
  <c r="K413" i="1"/>
  <c r="K882" i="1"/>
  <c r="K191" i="1"/>
  <c r="K625" i="1"/>
  <c r="K986" i="1"/>
  <c r="K424" i="1"/>
  <c r="K158" i="1"/>
  <c r="K992" i="1"/>
  <c r="K932" i="1"/>
  <c r="K1031" i="1"/>
  <c r="K417" i="1"/>
  <c r="K885" i="1"/>
  <c r="K731" i="1"/>
  <c r="K78" i="1"/>
  <c r="K654" i="1"/>
  <c r="K508" i="1"/>
  <c r="K1090" i="1"/>
  <c r="K388" i="1"/>
  <c r="K1013" i="1"/>
  <c r="K402" i="1"/>
  <c r="K475" i="1"/>
  <c r="K1082" i="1"/>
  <c r="K606" i="1"/>
  <c r="K379" i="1"/>
  <c r="R662" i="1" l="1"/>
  <c r="R927" i="1"/>
  <c r="R195" i="1"/>
  <c r="R457" i="1"/>
  <c r="R961" i="1"/>
  <c r="R261" i="1"/>
  <c r="S882" i="1"/>
  <c r="S735" i="1"/>
  <c r="S1091" i="1"/>
  <c r="S1075" i="1"/>
  <c r="S156" i="1"/>
  <c r="S1079" i="1"/>
  <c r="S758" i="1"/>
  <c r="S433" i="1"/>
  <c r="S901" i="1"/>
  <c r="S248" i="1"/>
  <c r="S671" i="1"/>
  <c r="S170" i="1"/>
  <c r="S728" i="1"/>
  <c r="S711" i="1"/>
  <c r="S127" i="1"/>
  <c r="S257" i="1"/>
  <c r="S1088" i="1"/>
  <c r="S644" i="1"/>
  <c r="S237" i="1"/>
  <c r="S606" i="1"/>
  <c r="S417" i="1"/>
  <c r="S4" i="1"/>
  <c r="S21" i="1"/>
  <c r="S676" i="1"/>
  <c r="S990" i="1"/>
  <c r="S750" i="1"/>
  <c r="S402" i="1"/>
  <c r="S992" i="1"/>
  <c r="S715" i="1"/>
  <c r="S623" i="1"/>
  <c r="S113" i="1"/>
  <c r="S816" i="1"/>
  <c r="S161" i="1"/>
  <c r="S508" i="1"/>
  <c r="S625" i="1"/>
  <c r="S85" i="1"/>
  <c r="S185" i="1"/>
  <c r="S798" i="1"/>
  <c r="S914" i="1"/>
  <c r="S926" i="1"/>
  <c r="S662" i="1"/>
  <c r="S58" i="1"/>
  <c r="S82" i="1"/>
  <c r="S143" i="1"/>
  <c r="S217" i="1"/>
  <c r="S493" i="1"/>
  <c r="S242" i="1"/>
  <c r="S92" i="1"/>
  <c r="S960" i="1"/>
  <c r="S699" i="1"/>
  <c r="S30" i="1"/>
  <c r="S241" i="1"/>
  <c r="S712" i="1"/>
  <c r="S416" i="1"/>
  <c r="S1046" i="1"/>
  <c r="S752" i="1"/>
  <c r="S716" i="1"/>
  <c r="S1044" i="1"/>
  <c r="S696" i="1"/>
  <c r="S954" i="1"/>
  <c r="S1050" i="1"/>
  <c r="S747" i="1"/>
  <c r="S940" i="1"/>
  <c r="S917" i="1"/>
  <c r="S334" i="1"/>
  <c r="S107" i="1"/>
  <c r="S395" i="1"/>
  <c r="S850" i="1"/>
  <c r="S927" i="1"/>
  <c r="S1039" i="1"/>
  <c r="S705" i="1"/>
  <c r="S1021" i="1"/>
  <c r="S71" i="1"/>
  <c r="S347" i="1"/>
  <c r="S688" i="1"/>
  <c r="S578" i="1"/>
  <c r="S643" i="1"/>
  <c r="S588" i="1"/>
  <c r="S451" i="1"/>
  <c r="S441" i="1"/>
  <c r="S22" i="1"/>
  <c r="S195" i="1"/>
  <c r="S641" i="1"/>
  <c r="S366" i="1"/>
  <c r="S457" i="1"/>
  <c r="S767" i="1"/>
  <c r="S878" i="1"/>
  <c r="S900" i="1"/>
  <c r="S998" i="1"/>
  <c r="S961" i="1"/>
  <c r="S511" i="1"/>
  <c r="S409" i="1"/>
  <c r="S129" i="1"/>
  <c r="S774" i="1"/>
  <c r="S771" i="1"/>
  <c r="S684" i="1"/>
  <c r="S530" i="1"/>
  <c r="S765" i="1"/>
  <c r="S630" i="1"/>
  <c r="S160" i="1"/>
  <c r="S358" i="1"/>
  <c r="S1053" i="1"/>
  <c r="S616" i="1"/>
  <c r="S540" i="1"/>
  <c r="S261" i="1"/>
  <c r="S53" i="1"/>
  <c r="S804" i="1"/>
  <c r="S731" i="1"/>
  <c r="S413" i="1"/>
  <c r="S370" i="1"/>
  <c r="S685" i="1"/>
  <c r="S1043" i="1"/>
  <c r="S169" i="1"/>
  <c r="S1010" i="1"/>
  <c r="S741" i="1"/>
  <c r="S931" i="1"/>
  <c r="S604" i="1"/>
  <c r="S775" i="1"/>
  <c r="S211" i="1"/>
  <c r="S228" i="1"/>
  <c r="S1037" i="1"/>
  <c r="S633" i="1"/>
  <c r="S963" i="1"/>
  <c r="S647" i="1"/>
  <c r="S548" i="1"/>
  <c r="S964" i="1"/>
  <c r="S744" i="1"/>
  <c r="S329" i="1"/>
  <c r="S155" i="1"/>
  <c r="S271" i="1"/>
  <c r="S166" i="1"/>
  <c r="S496" i="1"/>
  <c r="S514" i="1"/>
  <c r="S60" i="1"/>
  <c r="S818" i="1"/>
  <c r="S1055" i="1"/>
  <c r="S1042" i="1"/>
  <c r="S1007" i="1"/>
  <c r="S887" i="1"/>
  <c r="S580" i="1"/>
  <c r="S695" i="1"/>
  <c r="S560" i="1"/>
  <c r="S519" i="1"/>
  <c r="S286" i="1"/>
  <c r="S574" i="1"/>
  <c r="S722" i="1"/>
  <c r="S86" i="1"/>
  <c r="S373" i="1"/>
  <c r="S564" i="1"/>
  <c r="S1028" i="1"/>
  <c r="S98" i="1"/>
  <c r="S672" i="1"/>
  <c r="S646" i="1"/>
  <c r="S923" i="1"/>
  <c r="S353" i="1"/>
  <c r="S912" i="1"/>
  <c r="S545" i="1"/>
  <c r="S264" i="1"/>
  <c r="S884" i="1"/>
  <c r="S309" i="1"/>
  <c r="S384" i="1"/>
  <c r="S842" i="1"/>
  <c r="S96" i="1"/>
  <c r="S171" i="1"/>
  <c r="S883" i="1"/>
  <c r="S9" i="1"/>
  <c r="S208" i="1"/>
  <c r="S14" i="1"/>
  <c r="S45" i="1"/>
  <c r="S937" i="1"/>
  <c r="S797" i="1"/>
  <c r="S310" i="1"/>
  <c r="S665" i="1"/>
  <c r="S100" i="1"/>
  <c r="S1029" i="1"/>
  <c r="S46" i="1"/>
  <c r="S892" i="1"/>
  <c r="S121" i="1"/>
  <c r="S791" i="1"/>
  <c r="S1068" i="1"/>
  <c r="S733" i="1"/>
  <c r="S282" i="1"/>
  <c r="S1040" i="1"/>
  <c r="S31" i="1"/>
  <c r="S289" i="1"/>
  <c r="S297" i="1"/>
  <c r="S462" i="1"/>
  <c r="S381" i="1"/>
  <c r="S459" i="1"/>
  <c r="S367" i="1"/>
  <c r="S338" i="1"/>
  <c r="S911" i="1"/>
  <c r="S680" i="1"/>
  <c r="S318" i="1"/>
  <c r="S386" i="1"/>
  <c r="S693" i="1"/>
  <c r="S888" i="1"/>
  <c r="S198" i="1"/>
  <c r="S291" i="1"/>
  <c r="S149" i="1"/>
  <c r="S475" i="1"/>
  <c r="S932" i="1"/>
  <c r="S534" i="1"/>
  <c r="S176" i="1"/>
  <c r="S710" i="1"/>
  <c r="S313" i="1"/>
  <c r="S122" i="1"/>
  <c r="S443" i="1"/>
  <c r="S488" i="1"/>
  <c r="S743" i="1"/>
  <c r="S18" i="1"/>
  <c r="S164" i="1"/>
  <c r="S134" i="1"/>
  <c r="S921" i="1"/>
  <c r="S456" i="1"/>
  <c r="S576" i="1"/>
  <c r="S293" i="1"/>
  <c r="S889" i="1"/>
  <c r="S1070" i="1"/>
  <c r="S183" i="1"/>
  <c r="S897" i="1"/>
  <c r="S154" i="1"/>
  <c r="S640" i="1"/>
  <c r="S1038" i="1"/>
  <c r="S950" i="1"/>
  <c r="S419" i="1"/>
  <c r="S163" i="1"/>
  <c r="S661" i="1"/>
  <c r="S969" i="1"/>
  <c r="S418" i="1"/>
  <c r="S1048" i="1"/>
  <c r="S203" i="1"/>
  <c r="S719" i="1"/>
  <c r="S709" i="1"/>
  <c r="S864" i="1"/>
  <c r="S740" i="1"/>
  <c r="S544" i="1"/>
  <c r="S167" i="1"/>
  <c r="S359" i="1"/>
  <c r="S756" i="1"/>
  <c r="S512" i="1"/>
  <c r="S1019" i="1"/>
  <c r="S848" i="1"/>
  <c r="S427" i="1"/>
  <c r="S556" i="1"/>
  <c r="S706" i="1"/>
  <c r="S763" i="1"/>
  <c r="S886" i="1"/>
  <c r="S75" i="1"/>
  <c r="S159" i="1"/>
  <c r="S392" i="1"/>
  <c r="S782" i="1"/>
  <c r="S26" i="1"/>
  <c r="S131" i="1"/>
  <c r="S37" i="1"/>
  <c r="S841" i="1"/>
  <c r="S106" i="1"/>
  <c r="S266" i="1"/>
  <c r="S177" i="1"/>
  <c r="S478" i="1"/>
  <c r="S317" i="1"/>
  <c r="S952" i="1"/>
  <c r="S491" i="1"/>
  <c r="S109" i="1"/>
  <c r="S1023" i="1"/>
  <c r="S532" i="1"/>
  <c r="S792" i="1"/>
  <c r="S38" i="1"/>
  <c r="S197" i="1"/>
  <c r="S322" i="1"/>
  <c r="S19" i="1"/>
  <c r="S642" i="1"/>
  <c r="S442" i="1"/>
  <c r="S847" i="1"/>
  <c r="S523" i="1"/>
  <c r="S550" i="1"/>
  <c r="S663" i="1"/>
  <c r="S506" i="1"/>
  <c r="S780" i="1"/>
  <c r="S490" i="1"/>
  <c r="S597" i="1"/>
  <c r="S94" i="1"/>
  <c r="S670" i="1"/>
  <c r="S200" i="1"/>
  <c r="S2" i="1"/>
  <c r="S65" i="1"/>
  <c r="S909" i="1"/>
  <c r="S253" i="1"/>
  <c r="S799" i="1"/>
  <c r="S827" i="1"/>
  <c r="S34" i="1"/>
  <c r="S341" i="1"/>
  <c r="S1052" i="1"/>
  <c r="S803" i="1"/>
  <c r="S404" i="1"/>
  <c r="S595" i="1"/>
  <c r="S350" i="1"/>
  <c r="S737" i="1"/>
  <c r="S760" i="1"/>
  <c r="S274" i="1"/>
  <c r="S617" i="1"/>
  <c r="S225" i="1"/>
  <c r="S1061" i="1"/>
  <c r="R944" i="1"/>
  <c r="R398" i="1"/>
  <c r="R141" i="1"/>
  <c r="S424" i="1"/>
  <c r="S1069" i="1"/>
  <c r="S363" i="1"/>
  <c r="S518" i="1"/>
  <c r="S1090" i="1"/>
  <c r="S986" i="1"/>
  <c r="S860" i="1"/>
  <c r="S1049" i="1"/>
  <c r="S467" i="1"/>
  <c r="S529" i="1"/>
  <c r="S1035" i="1"/>
  <c r="S653" i="1"/>
  <c r="S393" i="1"/>
  <c r="S754" i="1"/>
  <c r="R1051" i="1"/>
  <c r="R1025" i="1"/>
  <c r="R903" i="1"/>
  <c r="R577" i="1"/>
  <c r="R1061" i="1"/>
  <c r="R999" i="1"/>
  <c r="R627" i="1"/>
  <c r="S561" i="1"/>
  <c r="S78" i="1"/>
  <c r="S280" i="1"/>
  <c r="S1011" i="1"/>
  <c r="S174" i="1"/>
  <c r="S757" i="1"/>
  <c r="S861" i="1"/>
  <c r="S615" i="1"/>
  <c r="S876" i="1"/>
  <c r="S996" i="1"/>
  <c r="S294" i="1"/>
  <c r="S959" i="1"/>
  <c r="S839" i="1"/>
  <c r="S243" i="1"/>
  <c r="S509" i="1"/>
  <c r="S687" i="1"/>
  <c r="S505" i="1"/>
  <c r="S343" i="1"/>
  <c r="S258" i="1"/>
  <c r="S632" i="1"/>
  <c r="S447" i="1"/>
  <c r="S325" i="1"/>
  <c r="S516" i="1"/>
  <c r="S599" i="1"/>
  <c r="S972" i="1"/>
  <c r="S1084" i="1"/>
  <c r="S664" i="1"/>
  <c r="S128" i="1"/>
  <c r="R27" i="1"/>
  <c r="R429" i="1"/>
  <c r="R372" i="1"/>
  <c r="R51" i="1"/>
  <c r="R601" i="1"/>
  <c r="R285" i="1"/>
  <c r="S1031" i="1"/>
  <c r="S204" i="1"/>
  <c r="S995" i="1"/>
  <c r="S1067" i="1"/>
  <c r="S636" i="1"/>
  <c r="S1018" i="1"/>
  <c r="S421" i="1"/>
  <c r="S95" i="1"/>
  <c r="S458" i="1"/>
  <c r="S76" i="1"/>
  <c r="S439" i="1"/>
  <c r="S157" i="1"/>
  <c r="S1083" i="1"/>
  <c r="S748" i="1"/>
  <c r="S820" i="1"/>
  <c r="S356" i="1"/>
  <c r="S840" i="1"/>
  <c r="S877" i="1"/>
  <c r="S603" i="1"/>
  <c r="S759" i="1"/>
  <c r="S354" i="1"/>
  <c r="S537" i="1"/>
  <c r="S306" i="1"/>
  <c r="S1060" i="1"/>
  <c r="S773" i="1"/>
  <c r="S834" i="1"/>
  <c r="S566" i="1"/>
  <c r="S5" i="1"/>
  <c r="S669" i="1"/>
  <c r="S146" i="1"/>
  <c r="S1086" i="1"/>
  <c r="S87" i="1"/>
  <c r="S622" i="1"/>
  <c r="S376" i="1"/>
  <c r="S989" i="1"/>
  <c r="S851" i="1"/>
  <c r="S361" i="1"/>
  <c r="S824" i="1"/>
  <c r="S172" i="1"/>
  <c r="S383" i="1"/>
  <c r="S245" i="1"/>
  <c r="S319" i="1"/>
  <c r="S965" i="1"/>
  <c r="S626" i="1"/>
  <c r="S939" i="1"/>
  <c r="S554" i="1"/>
  <c r="S192" i="1"/>
  <c r="S762" i="1"/>
  <c r="S845" i="1"/>
  <c r="S1078" i="1"/>
  <c r="S63" i="1"/>
  <c r="S867" i="1"/>
  <c r="S450" i="1"/>
  <c r="S593" i="1"/>
  <c r="S144" i="1"/>
  <c r="S907" i="1"/>
  <c r="S118" i="1"/>
  <c r="S110" i="1"/>
  <c r="S389" i="1"/>
  <c r="S11" i="1"/>
  <c r="S304" i="1"/>
  <c r="S390" i="1"/>
  <c r="S28" i="1"/>
  <c r="S521" i="1"/>
  <c r="S79" i="1"/>
  <c r="S707" i="1"/>
  <c r="S186" i="1"/>
  <c r="S689" i="1"/>
  <c r="S104" i="1"/>
  <c r="S59" i="1"/>
  <c r="S1006" i="1"/>
  <c r="S701" i="1"/>
  <c r="S865" i="1"/>
  <c r="S668" i="1"/>
  <c r="S930" i="1"/>
  <c r="S209" i="1"/>
  <c r="S135" i="1"/>
  <c r="S130" i="1"/>
  <c r="S275" i="1"/>
  <c r="S474" i="1"/>
  <c r="S1009" i="1"/>
  <c r="S522" i="1"/>
  <c r="S1077" i="1"/>
  <c r="S654" i="1"/>
  <c r="S191" i="1"/>
  <c r="S1001" i="1"/>
  <c r="S407" i="1"/>
  <c r="S202" i="1"/>
  <c r="S374" i="1"/>
  <c r="S681" i="1"/>
  <c r="S72" i="1"/>
  <c r="S399" i="1"/>
  <c r="S147" i="1"/>
  <c r="S870" i="1"/>
  <c r="S796" i="1"/>
  <c r="S212" i="1"/>
  <c r="S80" i="1"/>
  <c r="S1081" i="1"/>
  <c r="S316" i="1"/>
  <c r="S904" i="1"/>
  <c r="S1062" i="1"/>
  <c r="S250" i="1"/>
  <c r="S385" i="1"/>
  <c r="S726" i="1"/>
  <c r="S17" i="1"/>
  <c r="S281" i="1"/>
  <c r="S629" i="1"/>
  <c r="S674" i="1"/>
  <c r="S70" i="1"/>
  <c r="S62" i="1"/>
  <c r="S605" i="1"/>
  <c r="S196" i="1"/>
  <c r="S946" i="1"/>
  <c r="S300" i="1"/>
  <c r="S849" i="1"/>
  <c r="S326" i="1"/>
  <c r="S120" i="1"/>
  <c r="S446" i="1"/>
  <c r="S815" i="1"/>
  <c r="S836" i="1"/>
  <c r="S829" i="1"/>
  <c r="S905" i="1"/>
  <c r="S513" i="1"/>
  <c r="S448" i="1"/>
  <c r="S119" i="1"/>
  <c r="S52" i="1"/>
  <c r="S683" i="1"/>
  <c r="S967" i="1"/>
  <c r="S1082" i="1"/>
  <c r="S1033" i="1"/>
  <c r="S784" i="1"/>
  <c r="S504" i="1"/>
  <c r="S232" i="1"/>
  <c r="S533" i="1"/>
  <c r="S351" i="1"/>
  <c r="S984" i="1"/>
  <c r="S207" i="1"/>
  <c r="S944" i="1"/>
  <c r="S89" i="1"/>
  <c r="S821" i="1"/>
  <c r="S980" i="1"/>
  <c r="S863" i="1"/>
  <c r="S1002" i="1"/>
  <c r="S551" i="1"/>
  <c r="S1076" i="1"/>
  <c r="S1041" i="1"/>
  <c r="S1030" i="1"/>
  <c r="S694" i="1"/>
  <c r="S873" i="1"/>
  <c r="S645" i="1"/>
  <c r="S181" i="1"/>
  <c r="S988" i="1"/>
  <c r="S252" i="1"/>
  <c r="S199" i="1"/>
  <c r="S702" i="1"/>
  <c r="S111" i="1"/>
  <c r="S287" i="1"/>
  <c r="S651" i="1"/>
  <c r="S423" i="1"/>
  <c r="S32" i="1"/>
  <c r="S734" i="1"/>
  <c r="S948" i="1"/>
  <c r="S480" i="1"/>
  <c r="S1026" i="1"/>
  <c r="S970" i="1"/>
  <c r="S541" i="1"/>
  <c r="S330" i="1"/>
  <c r="S117" i="1"/>
  <c r="S482" i="1"/>
  <c r="S698" i="1"/>
  <c r="S761" i="1"/>
  <c r="S562" i="1"/>
  <c r="S587" i="1"/>
  <c r="S83" i="1"/>
  <c r="S718" i="1"/>
  <c r="S730" i="1"/>
  <c r="S397" i="1"/>
  <c r="S575" i="1"/>
  <c r="S124" i="1"/>
  <c r="S179" i="1"/>
  <c r="S634" i="1"/>
  <c r="S333" i="1"/>
  <c r="S398" i="1"/>
  <c r="S141" i="1"/>
  <c r="S90" i="1"/>
  <c r="S137" i="1"/>
  <c r="S924" i="1"/>
  <c r="S1080" i="1"/>
  <c r="S941" i="1"/>
  <c r="S720" i="1"/>
  <c r="S355" i="1"/>
  <c r="S406" i="1"/>
  <c r="S697" i="1"/>
  <c r="S571" i="1"/>
  <c r="S1092" i="1"/>
  <c r="S255" i="1"/>
  <c r="S430" i="1"/>
  <c r="S785" i="1"/>
  <c r="S420" i="1"/>
  <c r="S812" i="1"/>
  <c r="S729" i="1"/>
  <c r="S1020" i="1"/>
  <c r="S913" i="1"/>
  <c r="S811" i="1"/>
  <c r="S570" i="1"/>
  <c r="S517" i="1"/>
  <c r="S635" i="1"/>
  <c r="S1066" i="1"/>
  <c r="S553" i="1"/>
  <c r="S581" i="1"/>
  <c r="S528" i="1"/>
  <c r="S590" i="1"/>
  <c r="S348" i="1"/>
  <c r="S781" i="1"/>
  <c r="S637" i="1"/>
  <c r="S279" i="1"/>
  <c r="S388" i="1"/>
  <c r="S568" i="1"/>
  <c r="S612" i="1"/>
  <c r="S464" i="1"/>
  <c r="S1085" i="1"/>
  <c r="S691" i="1"/>
  <c r="S953" i="1"/>
  <c r="S966" i="1"/>
  <c r="S1059" i="1"/>
  <c r="S265" i="1"/>
  <c r="S484" i="1"/>
  <c r="S893" i="1"/>
  <c r="S64" i="1"/>
  <c r="S717" i="1"/>
  <c r="S833" i="1"/>
  <c r="S471" i="1"/>
  <c r="S714" i="1"/>
  <c r="S586" i="1"/>
  <c r="S700" i="1"/>
  <c r="S20" i="1"/>
  <c r="S949" i="1"/>
  <c r="S288" i="1"/>
  <c r="S224" i="1"/>
  <c r="S968" i="1"/>
  <c r="S221" i="1"/>
  <c r="S469" i="1"/>
  <c r="S704" i="1"/>
  <c r="S1017" i="1"/>
  <c r="S267" i="1"/>
  <c r="S47" i="1"/>
  <c r="S223" i="1"/>
  <c r="S859" i="1"/>
  <c r="S101" i="1"/>
  <c r="S679" i="1"/>
  <c r="S229" i="1"/>
  <c r="S579" i="1"/>
  <c r="S461" i="1"/>
  <c r="S1034" i="1"/>
  <c r="S335" i="1"/>
  <c r="S470" i="1"/>
  <c r="S908" i="1"/>
  <c r="S628" i="1"/>
  <c r="S982" i="1"/>
  <c r="S631" i="1"/>
  <c r="S8" i="1"/>
  <c r="S219" i="1"/>
  <c r="S956" i="1"/>
  <c r="S817" i="1"/>
  <c r="S153" i="1"/>
  <c r="S126" i="1"/>
  <c r="S682" i="1"/>
  <c r="S903" i="1"/>
  <c r="S396" i="1"/>
  <c r="S619" i="1"/>
  <c r="S401" i="1"/>
  <c r="S769" i="1"/>
  <c r="S823" i="1"/>
  <c r="S725" i="1"/>
  <c r="S43" i="1"/>
  <c r="S305" i="1"/>
  <c r="S981" i="1"/>
  <c r="S515" i="1"/>
  <c r="S44" i="1"/>
  <c r="S552" i="1"/>
  <c r="S577" i="1"/>
  <c r="S378" i="1"/>
  <c r="S140" i="1"/>
  <c r="S667" i="1"/>
  <c r="S190" i="1"/>
  <c r="S906" i="1"/>
  <c r="S999" i="1"/>
  <c r="S627" i="1"/>
  <c r="S1058" i="1"/>
  <c r="S485" i="1"/>
  <c r="S852" i="1"/>
  <c r="S452" i="1"/>
  <c r="S371" i="1"/>
  <c r="S15" i="1"/>
  <c r="S249" i="1"/>
  <c r="S88" i="1"/>
  <c r="S1022" i="1"/>
  <c r="S349" i="1"/>
  <c r="S10" i="1"/>
  <c r="S977" i="1"/>
  <c r="S539" i="1"/>
  <c r="S428" i="1"/>
  <c r="S188" i="1"/>
  <c r="S210" i="1"/>
  <c r="S308" i="1"/>
  <c r="S507" i="1"/>
  <c r="S74" i="1"/>
  <c r="S955" i="1"/>
  <c r="S410" i="1"/>
  <c r="S382" i="1"/>
  <c r="S1027" i="1"/>
  <c r="S854" i="1"/>
  <c r="S874" i="1"/>
  <c r="S613" i="1"/>
  <c r="S340" i="1"/>
  <c r="S486" i="1"/>
  <c r="S184" i="1"/>
  <c r="S994" i="1"/>
  <c r="S919" i="1"/>
  <c r="S477" i="1"/>
  <c r="S429" i="1"/>
  <c r="S1004" i="1"/>
  <c r="S54" i="1"/>
  <c r="S929" i="1"/>
  <c r="S594" i="1"/>
  <c r="S1074" i="1"/>
  <c r="S598" i="1"/>
  <c r="S814" i="1"/>
  <c r="S215" i="1"/>
  <c r="S81" i="1"/>
  <c r="S938" i="1"/>
  <c r="S649" i="1"/>
  <c r="S357" i="1"/>
  <c r="S600" i="1"/>
  <c r="S97" i="1"/>
  <c r="S435" i="1"/>
  <c r="S868" i="1"/>
  <c r="S39" i="1"/>
  <c r="S414" i="1"/>
  <c r="S193" i="1"/>
  <c r="S103" i="1"/>
  <c r="S372" i="1"/>
  <c r="S51" i="1"/>
  <c r="S608" i="1"/>
  <c r="S368" i="1"/>
  <c r="S1003" i="1"/>
  <c r="S314" i="1"/>
  <c r="S789" i="1"/>
  <c r="S879" i="1"/>
  <c r="S899" i="1"/>
  <c r="S779" i="1"/>
  <c r="S66" i="1"/>
  <c r="S67" i="1"/>
  <c r="S240" i="1"/>
  <c r="S853" i="1"/>
  <c r="S692" i="1"/>
  <c r="S601" i="1"/>
  <c r="S468" i="1"/>
  <c r="S283" i="1"/>
  <c r="S324" i="1"/>
  <c r="S524" i="1"/>
  <c r="S425" i="1"/>
  <c r="S231" i="1"/>
  <c r="S745" i="1"/>
  <c r="S974" i="1"/>
  <c r="S639" i="1"/>
  <c r="S285" i="1"/>
  <c r="S500" i="1"/>
  <c r="S290" i="1"/>
  <c r="S206" i="1"/>
  <c r="S555" i="1"/>
  <c r="S979" i="1"/>
  <c r="S379" i="1"/>
  <c r="S885" i="1"/>
  <c r="S656" i="1"/>
  <c r="S1064" i="1"/>
  <c r="S360" i="1"/>
  <c r="S25" i="1"/>
  <c r="S165" i="1"/>
  <c r="S976" i="1"/>
  <c r="S978" i="1"/>
  <c r="S102" i="1"/>
  <c r="S152" i="1"/>
  <c r="S971" i="1"/>
  <c r="S218" i="1"/>
  <c r="S145" i="1"/>
  <c r="S947" i="1"/>
  <c r="S227" i="1"/>
  <c r="S795" i="1"/>
  <c r="S1012" i="1"/>
  <c r="S536" i="1"/>
  <c r="S499" i="1"/>
  <c r="S77" i="1"/>
  <c r="S880" i="1"/>
  <c r="S675" i="1"/>
  <c r="S302" i="1"/>
  <c r="S234" i="1"/>
  <c r="S49" i="1"/>
  <c r="S583" i="1"/>
  <c r="S41" i="1"/>
  <c r="S168" i="1"/>
  <c r="S251" i="1"/>
  <c r="S573" i="1"/>
  <c r="S894" i="1"/>
  <c r="S6" i="1"/>
  <c r="S365" i="1"/>
  <c r="S768" i="1"/>
  <c r="S916" i="1"/>
  <c r="S495" i="1"/>
  <c r="S922" i="1"/>
  <c r="S1013" i="1"/>
  <c r="S158" i="1"/>
  <c r="S296" i="1"/>
  <c r="S802" i="1"/>
  <c r="S915" i="1"/>
  <c r="S607" i="1"/>
  <c r="S1072" i="1"/>
  <c r="S755" i="1"/>
  <c r="S609" i="1"/>
  <c r="S259" i="1"/>
  <c r="S278" i="1"/>
  <c r="S531" i="1"/>
  <c r="S686" i="1"/>
  <c r="S112" i="1"/>
  <c r="S708" i="1"/>
  <c r="S69" i="1"/>
  <c r="S114" i="1"/>
  <c r="S327" i="1"/>
  <c r="S150" i="1"/>
  <c r="S659" i="1"/>
  <c r="S881" i="1"/>
  <c r="S254" i="1"/>
  <c r="S440" i="1"/>
  <c r="S301" i="1"/>
  <c r="S809" i="1"/>
  <c r="S345" i="1"/>
  <c r="S1008" i="1"/>
  <c r="S136" i="1"/>
  <c r="S920" i="1"/>
  <c r="S311" i="1"/>
  <c r="S567" i="1"/>
  <c r="S928" i="1"/>
  <c r="S830" i="1"/>
  <c r="S1015" i="1"/>
  <c r="S1005" i="1"/>
  <c r="S332" i="1"/>
  <c r="S766" i="1"/>
  <c r="S933" i="1"/>
  <c r="S559" i="1"/>
  <c r="S610" i="1"/>
  <c r="S875" i="1"/>
  <c r="S987" i="1"/>
  <c r="S502" i="1"/>
  <c r="S945" i="1"/>
  <c r="S1056" i="1"/>
  <c r="S1032" i="1"/>
  <c r="S732" i="1"/>
  <c r="S538" i="1"/>
  <c r="S652" i="1"/>
  <c r="S822" i="1"/>
  <c r="S794" i="1"/>
  <c r="S742" i="1"/>
  <c r="S543" i="1"/>
  <c r="S246" i="1"/>
  <c r="S444" i="1"/>
  <c r="S589" i="1"/>
  <c r="S346" i="1"/>
  <c r="S476" i="1"/>
  <c r="S434" i="1"/>
  <c r="S23" i="1"/>
  <c r="S810" i="1"/>
  <c r="S132" i="1"/>
  <c r="S178" i="1"/>
  <c r="S139" i="1"/>
  <c r="S235" i="1"/>
  <c r="S105" i="1"/>
  <c r="S394" i="1"/>
  <c r="S614" i="1"/>
  <c r="S776" i="1"/>
  <c r="S746" i="1"/>
  <c r="S898" i="1"/>
  <c r="S869" i="1"/>
  <c r="S813" i="1"/>
  <c r="S303" i="1"/>
  <c r="S387" i="1"/>
  <c r="S835" i="1"/>
  <c r="S527" i="1"/>
  <c r="S535" i="1"/>
  <c r="S284" i="1"/>
  <c r="S194" i="1"/>
  <c r="S48" i="1"/>
  <c r="S405" i="1"/>
  <c r="S591" i="1"/>
  <c r="S727" i="1"/>
  <c r="S549" i="1"/>
  <c r="S352" i="1"/>
  <c r="S262" i="1"/>
  <c r="S666" i="1"/>
  <c r="S925" i="1"/>
  <c r="S298" i="1"/>
  <c r="S648" i="1"/>
  <c r="S226" i="1"/>
  <c r="S422" i="1"/>
  <c r="S826" i="1"/>
  <c r="S375" i="1"/>
  <c r="S547" i="1"/>
  <c r="S222" i="1"/>
  <c r="S558" i="1"/>
  <c r="S230" i="1"/>
  <c r="S238" i="1"/>
  <c r="S321" i="1"/>
  <c r="S213" i="1"/>
  <c r="S276" i="1"/>
  <c r="S269" i="1"/>
  <c r="S73" i="1"/>
  <c r="S862" i="1"/>
  <c r="S115" i="1"/>
  <c r="S673" i="1"/>
  <c r="S108" i="1"/>
  <c r="S449" i="1"/>
  <c r="S36" i="1"/>
  <c r="S934" i="1"/>
  <c r="S472" i="1"/>
  <c r="S438" i="1"/>
  <c r="S790" i="1"/>
  <c r="S312" i="1"/>
  <c r="S753" i="1"/>
  <c r="S678" i="1"/>
  <c r="S690" i="1"/>
  <c r="S837" i="1"/>
  <c r="S787" i="1"/>
  <c r="S12" i="1"/>
  <c r="S391" i="1"/>
  <c r="S331" i="1"/>
  <c r="S256" i="1"/>
  <c r="S832" i="1"/>
  <c r="S801" i="1"/>
  <c r="S777" i="1"/>
  <c r="S437" i="1"/>
  <c r="S526" i="1"/>
  <c r="S50" i="1"/>
  <c r="S344" i="1"/>
  <c r="S1016" i="1"/>
  <c r="S618" i="1"/>
  <c r="S454" i="1"/>
  <c r="S299" i="1"/>
  <c r="S336" i="1"/>
  <c r="S57" i="1"/>
  <c r="S584" i="1"/>
  <c r="S546" i="1"/>
  <c r="S328" i="1"/>
  <c r="S236" i="1"/>
  <c r="S445" i="1"/>
  <c r="S764" i="1"/>
  <c r="S825" i="1"/>
  <c r="S565" i="1"/>
  <c r="S142" i="1"/>
  <c r="S272" i="1"/>
  <c r="S786" i="1"/>
  <c r="S175" i="1"/>
  <c r="S492" i="1"/>
  <c r="S723" i="1"/>
  <c r="S33" i="1"/>
  <c r="S891" i="1"/>
  <c r="S844" i="1"/>
  <c r="S501" i="1"/>
  <c r="S738" i="1"/>
  <c r="S935" i="1"/>
  <c r="S962" i="1"/>
  <c r="S620" i="1"/>
  <c r="S187" i="1"/>
  <c r="S942" i="1"/>
  <c r="S364" i="1"/>
  <c r="S377" i="1"/>
  <c r="S189" i="1"/>
  <c r="S320" i="1"/>
  <c r="S426" i="1"/>
  <c r="S13" i="1"/>
  <c r="S896" i="1"/>
  <c r="S831" i="1"/>
  <c r="S273" i="1"/>
  <c r="S453" i="1"/>
  <c r="S455" i="1"/>
  <c r="S214" i="1"/>
  <c r="S749" i="1"/>
  <c r="S973" i="1"/>
  <c r="S436" i="1"/>
  <c r="S770" i="1"/>
  <c r="S270" i="1"/>
  <c r="S244" i="1"/>
  <c r="S807" i="1"/>
  <c r="S415" i="1"/>
  <c r="S557" i="1"/>
  <c r="S838" i="1"/>
  <c r="S216" i="1"/>
  <c r="S638" i="1"/>
  <c r="S182" i="1"/>
  <c r="S55" i="1"/>
  <c r="S125" i="1"/>
  <c r="S173" i="1"/>
  <c r="S61" i="1"/>
  <c r="S498" i="1"/>
  <c r="S151" i="1"/>
  <c r="S116" i="1"/>
  <c r="S307" i="1"/>
  <c r="S263" i="1"/>
  <c r="S84" i="1"/>
  <c r="S525" i="1"/>
  <c r="S611" i="1"/>
  <c r="S466" i="1"/>
  <c r="S295" i="1"/>
  <c r="S943" i="1"/>
  <c r="S1000" i="1"/>
  <c r="S24" i="1"/>
  <c r="S520" i="1"/>
  <c r="S805" i="1"/>
  <c r="S220" i="1"/>
  <c r="S871" i="1"/>
  <c r="S724" i="1"/>
  <c r="S997" i="1"/>
  <c r="S292" i="1"/>
  <c r="S460" i="1"/>
  <c r="S27" i="1"/>
  <c r="S339" i="1"/>
  <c r="S408" i="1"/>
  <c r="S337" i="1"/>
  <c r="S277" i="1"/>
  <c r="S411" i="1"/>
  <c r="R758" i="1"/>
  <c r="R169" i="1"/>
  <c r="R1027" i="1"/>
  <c r="R228" i="1"/>
  <c r="R1037" i="1"/>
  <c r="R963" i="1"/>
  <c r="R60" i="1"/>
  <c r="R86" i="1"/>
  <c r="R842" i="1"/>
  <c r="R171" i="1"/>
  <c r="R864" i="1"/>
  <c r="R756" i="1"/>
  <c r="R684" i="1"/>
  <c r="R1011" i="1"/>
  <c r="R516" i="1"/>
  <c r="R1075" i="1"/>
  <c r="R145" i="1"/>
  <c r="R947" i="1"/>
  <c r="R475" i="1"/>
  <c r="R932" i="1"/>
  <c r="R534" i="1"/>
  <c r="R176" i="1"/>
  <c r="R710" i="1"/>
  <c r="R313" i="1"/>
  <c r="R122" i="1"/>
  <c r="R443" i="1"/>
  <c r="R488" i="1"/>
  <c r="R743" i="1"/>
  <c r="R18" i="1"/>
  <c r="R164" i="1"/>
  <c r="R348" i="1"/>
  <c r="R782" i="1"/>
  <c r="R1013" i="1"/>
  <c r="R158" i="1"/>
  <c r="R296" i="1"/>
  <c r="R918" i="1"/>
  <c r="R802" i="1"/>
  <c r="R915" i="1"/>
  <c r="R388" i="1"/>
  <c r="R424" i="1"/>
  <c r="R1069" i="1"/>
  <c r="R568" i="1"/>
  <c r="R363" i="1"/>
  <c r="R612" i="1"/>
  <c r="R464" i="1"/>
  <c r="R1085" i="1"/>
  <c r="R691" i="1"/>
  <c r="R953" i="1"/>
  <c r="R966" i="1"/>
  <c r="R1059" i="1"/>
  <c r="R265" i="1"/>
  <c r="R484" i="1"/>
  <c r="R893" i="1"/>
  <c r="R64" i="1"/>
  <c r="R717" i="1"/>
  <c r="R471" i="1"/>
  <c r="R949" i="1"/>
  <c r="R288" i="1"/>
  <c r="R968" i="1"/>
  <c r="R469" i="1"/>
  <c r="R1017" i="1"/>
  <c r="R267" i="1"/>
  <c r="R859" i="1"/>
  <c r="R229" i="1"/>
  <c r="R579" i="1"/>
  <c r="R1034" i="1"/>
  <c r="R470" i="1"/>
  <c r="R518" i="1"/>
  <c r="R823" i="1"/>
  <c r="R1039" i="1"/>
  <c r="R374" i="1"/>
  <c r="R1073" i="1"/>
  <c r="R805" i="1"/>
  <c r="R339" i="1"/>
  <c r="R885" i="1"/>
  <c r="R542" i="1"/>
  <c r="R25" i="1"/>
  <c r="R405" i="1"/>
  <c r="R289" i="1"/>
  <c r="R459" i="1"/>
  <c r="R888" i="1"/>
  <c r="R204" i="1"/>
  <c r="R980" i="1"/>
  <c r="R734" i="1"/>
  <c r="R117" i="1"/>
  <c r="R636" i="1"/>
  <c r="R134" i="1"/>
  <c r="R921" i="1"/>
  <c r="R456" i="1"/>
  <c r="R576" i="1"/>
  <c r="R293" i="1"/>
  <c r="R889" i="1"/>
  <c r="R571" i="1"/>
  <c r="R1092" i="1"/>
  <c r="R790" i="1"/>
  <c r="R255" i="1"/>
  <c r="R312" i="1"/>
  <c r="R910" i="1"/>
  <c r="R753" i="1"/>
  <c r="R430" i="1"/>
  <c r="R785" i="1"/>
  <c r="R678" i="1"/>
  <c r="R690" i="1"/>
  <c r="R855" i="1"/>
  <c r="R837" i="1"/>
  <c r="R420" i="1"/>
  <c r="R787" i="1"/>
  <c r="R572" i="1"/>
  <c r="R812" i="1"/>
  <c r="R12" i="1"/>
  <c r="R391" i="1"/>
  <c r="R331" i="1"/>
  <c r="R729" i="1"/>
  <c r="R983" i="1"/>
  <c r="R1020" i="1"/>
  <c r="R256" i="1"/>
  <c r="R832" i="1"/>
  <c r="R913" i="1"/>
  <c r="R801" i="1"/>
  <c r="R811" i="1"/>
  <c r="R777" i="1"/>
  <c r="R657" i="1"/>
  <c r="R437" i="1"/>
  <c r="R526" i="1"/>
  <c r="R570" i="1"/>
  <c r="R148" i="1"/>
  <c r="R50" i="1"/>
  <c r="R517" i="1"/>
  <c r="R788" i="1"/>
  <c r="R635" i="1"/>
  <c r="R1066" i="1"/>
  <c r="R858" i="1"/>
  <c r="R344" i="1"/>
  <c r="R99" i="1"/>
  <c r="R553" i="1"/>
  <c r="R1045" i="1"/>
  <c r="R1016" i="1"/>
  <c r="R581" i="1"/>
  <c r="R528" i="1"/>
  <c r="R1054" i="1"/>
  <c r="R582" i="1"/>
  <c r="R585" i="1"/>
  <c r="R590" i="1"/>
  <c r="R268" i="1"/>
  <c r="R618" i="1"/>
  <c r="R123" i="1"/>
  <c r="R890" i="1"/>
  <c r="R454" i="1"/>
  <c r="R299" i="1"/>
  <c r="R336" i="1"/>
  <c r="R465" i="1"/>
  <c r="R247" i="1"/>
  <c r="R781" i="1"/>
  <c r="R637" i="1"/>
  <c r="R57" i="1"/>
  <c r="R584" i="1"/>
  <c r="R772" i="1"/>
  <c r="R546" i="1"/>
  <c r="R328" i="1"/>
  <c r="R362" i="1"/>
  <c r="R236" i="1"/>
  <c r="R279" i="1"/>
  <c r="R445" i="1"/>
  <c r="R764" i="1"/>
  <c r="R369" i="1"/>
  <c r="R607" i="1"/>
  <c r="R1072" i="1"/>
  <c r="R755" i="1"/>
  <c r="R609" i="1"/>
  <c r="R259" i="1"/>
  <c r="R278" i="1"/>
  <c r="R531" i="1"/>
  <c r="R133" i="1"/>
  <c r="R686" i="1"/>
  <c r="R112" i="1"/>
  <c r="R1089" i="1"/>
  <c r="R708" i="1"/>
  <c r="R114" i="1"/>
  <c r="R1024" i="1"/>
  <c r="R327" i="1"/>
  <c r="R150" i="1"/>
  <c r="R659" i="1"/>
  <c r="R783" i="1"/>
  <c r="R881" i="1"/>
  <c r="R254" i="1"/>
  <c r="R440" i="1"/>
  <c r="R489" i="1"/>
  <c r="R301" i="1"/>
  <c r="R1065" i="1"/>
  <c r="R809" i="1"/>
  <c r="R825" i="1"/>
  <c r="R345" i="1"/>
  <c r="R1008" i="1"/>
  <c r="R857" i="1"/>
  <c r="R93" i="1"/>
  <c r="R565" i="1"/>
  <c r="R592" i="1"/>
  <c r="R432" i="1"/>
  <c r="R136" i="1"/>
  <c r="R142" i="1"/>
  <c r="R920" i="1"/>
  <c r="R736" i="1"/>
  <c r="R272" i="1"/>
  <c r="R786" i="1"/>
  <c r="R311" i="1"/>
  <c r="R175" i="1"/>
  <c r="R567" i="1"/>
  <c r="R902" i="1"/>
  <c r="R928" i="1"/>
  <c r="R830" i="1"/>
  <c r="R492" i="1"/>
  <c r="R315" i="1"/>
  <c r="R723" i="1"/>
  <c r="R33" i="1"/>
  <c r="R479" i="1"/>
  <c r="R1015" i="1"/>
  <c r="R342" i="1"/>
  <c r="R891" i="1"/>
  <c r="R844" i="1"/>
  <c r="R501" i="1"/>
  <c r="R1005" i="1"/>
  <c r="R332" i="1"/>
  <c r="R766" i="1"/>
  <c r="R738" i="1"/>
  <c r="R933" i="1"/>
  <c r="R935" i="1"/>
  <c r="R962" i="1"/>
  <c r="R559" i="1"/>
  <c r="R610" i="1"/>
  <c r="R875" i="1"/>
  <c r="R620" i="1"/>
  <c r="R721" i="1"/>
  <c r="R56" i="1"/>
  <c r="R987" i="1"/>
  <c r="R483" i="1"/>
  <c r="R187" i="1"/>
  <c r="R481" i="1"/>
  <c r="R502" i="1"/>
  <c r="R945" i="1"/>
  <c r="R1056" i="1"/>
  <c r="R942" i="1"/>
  <c r="R364" i="1"/>
  <c r="R1032" i="1"/>
  <c r="R377" i="1"/>
  <c r="R732" i="1"/>
  <c r="R189" i="1"/>
  <c r="R320" i="1"/>
  <c r="R426" i="1"/>
  <c r="R219" i="1"/>
  <c r="R956" i="1"/>
  <c r="R817" i="1"/>
  <c r="R153" i="1"/>
  <c r="R396" i="1"/>
  <c r="R769" i="1"/>
  <c r="R981" i="1"/>
  <c r="R552" i="1"/>
  <c r="R1058" i="1"/>
  <c r="R852" i="1"/>
  <c r="R15" i="1"/>
  <c r="R249" i="1"/>
  <c r="R1022" i="1"/>
  <c r="R349" i="1"/>
  <c r="R1090" i="1"/>
  <c r="R986" i="1"/>
  <c r="R95" i="1"/>
  <c r="R860" i="1"/>
  <c r="R1049" i="1"/>
  <c r="R467" i="1"/>
  <c r="R458" i="1"/>
  <c r="R76" i="1"/>
  <c r="R529" i="1"/>
  <c r="R439" i="1"/>
  <c r="R157" i="1"/>
  <c r="R1083" i="1"/>
  <c r="R239" i="1"/>
  <c r="R748" i="1"/>
  <c r="R820" i="1"/>
  <c r="R1035" i="1"/>
  <c r="R356" i="1"/>
  <c r="R653" i="1"/>
  <c r="R840" i="1"/>
  <c r="R877" i="1"/>
  <c r="R603" i="1"/>
  <c r="R759" i="1"/>
  <c r="R393" i="1"/>
  <c r="R1014" i="1"/>
  <c r="R354" i="1"/>
  <c r="R537" i="1"/>
  <c r="R306" i="1"/>
  <c r="R1071" i="1"/>
  <c r="R1060" i="1"/>
  <c r="R773" i="1"/>
  <c r="R834" i="1"/>
  <c r="R566" i="1"/>
  <c r="R5" i="1"/>
  <c r="R669" i="1"/>
  <c r="R146" i="1"/>
  <c r="R1086" i="1"/>
  <c r="R87" i="1"/>
  <c r="R622" i="1"/>
  <c r="R376" i="1"/>
  <c r="R989" i="1"/>
  <c r="R851" i="1"/>
  <c r="R361" i="1"/>
  <c r="R626" i="1"/>
  <c r="R939" i="1"/>
  <c r="R554" i="1"/>
  <c r="R192" i="1"/>
  <c r="R1078" i="1"/>
  <c r="R63" i="1"/>
  <c r="R867" i="1"/>
  <c r="R144" i="1"/>
  <c r="R907" i="1"/>
  <c r="R1047" i="1"/>
  <c r="R707" i="1"/>
  <c r="R1006" i="1"/>
  <c r="R865" i="1"/>
  <c r="R135" i="1"/>
  <c r="R1009" i="1"/>
  <c r="R1077" i="1"/>
  <c r="R84" i="1"/>
  <c r="R433" i="1"/>
  <c r="R866" i="1"/>
  <c r="R1087" i="1"/>
  <c r="R508" i="1"/>
  <c r="R625" i="1"/>
  <c r="R85" i="1"/>
  <c r="R185" i="1"/>
  <c r="R798" i="1"/>
  <c r="R914" i="1"/>
  <c r="R926" i="1"/>
  <c r="R58" i="1"/>
  <c r="R82" i="1"/>
  <c r="R143" i="1"/>
  <c r="R217" i="1"/>
  <c r="R493" i="1"/>
  <c r="R242" i="1"/>
  <c r="R92" i="1"/>
  <c r="R960" i="1"/>
  <c r="R699" i="1"/>
  <c r="R30" i="1"/>
  <c r="R241" i="1"/>
  <c r="R712" i="1"/>
  <c r="R416" i="1"/>
  <c r="R1046" i="1"/>
  <c r="R752" i="1"/>
  <c r="R716" i="1"/>
  <c r="R1044" i="1"/>
  <c r="R696" i="1"/>
  <c r="R954" i="1"/>
  <c r="R1050" i="1"/>
  <c r="R747" i="1"/>
  <c r="R940" i="1"/>
  <c r="R917" i="1"/>
  <c r="R334" i="1"/>
  <c r="R107" i="1"/>
  <c r="R395" i="1"/>
  <c r="R850" i="1"/>
  <c r="R705" i="1"/>
  <c r="R1021" i="1"/>
  <c r="R71" i="1"/>
  <c r="R347" i="1"/>
  <c r="R688" i="1"/>
  <c r="R578" i="1"/>
  <c r="R588" i="1"/>
  <c r="R441" i="1"/>
  <c r="R767" i="1"/>
  <c r="R878" i="1"/>
  <c r="R900" i="1"/>
  <c r="R998" i="1"/>
  <c r="R409" i="1"/>
  <c r="R129" i="1"/>
  <c r="R771" i="1"/>
  <c r="R530" i="1"/>
  <c r="R13" i="1"/>
  <c r="R765" i="1"/>
  <c r="R831" i="1"/>
  <c r="R1053" i="1"/>
  <c r="R273" i="1"/>
  <c r="R453" i="1"/>
  <c r="R494" i="1"/>
  <c r="R973" i="1"/>
  <c r="R540" i="1"/>
  <c r="R770" i="1"/>
  <c r="R807" i="1"/>
  <c r="R216" i="1"/>
  <c r="R654" i="1"/>
  <c r="R191" i="1"/>
  <c r="R624" i="1"/>
  <c r="R993" i="1"/>
  <c r="R561" i="1"/>
  <c r="R1001" i="1"/>
  <c r="R407" i="1"/>
  <c r="R202" i="1"/>
  <c r="R681" i="1"/>
  <c r="R957" i="1"/>
  <c r="R72" i="1"/>
  <c r="R819" i="1"/>
  <c r="R399" i="1"/>
  <c r="R147" i="1"/>
  <c r="R870" i="1"/>
  <c r="R796" i="1"/>
  <c r="R638" i="1"/>
  <c r="R463" i="1"/>
  <c r="R778" i="1"/>
  <c r="R182" i="1"/>
  <c r="R55" i="1"/>
  <c r="R793" i="1"/>
  <c r="R212" i="1"/>
  <c r="R80" i="1"/>
  <c r="R180" i="1"/>
  <c r="R125" i="1"/>
  <c r="R1081" i="1"/>
  <c r="R316" i="1"/>
  <c r="R904" i="1"/>
  <c r="R1062" i="1"/>
  <c r="R250" i="1"/>
  <c r="R385" i="1"/>
  <c r="R173" i="1"/>
  <c r="R61" i="1"/>
  <c r="R498" i="1"/>
  <c r="R1036" i="1"/>
  <c r="R726" i="1"/>
  <c r="R151" i="1"/>
  <c r="R739" i="1"/>
  <c r="R116" i="1"/>
  <c r="R17" i="1"/>
  <c r="R307" i="1"/>
  <c r="R281" i="1"/>
  <c r="R629" i="1"/>
  <c r="R29" i="1"/>
  <c r="R263" i="1"/>
  <c r="R525" i="1"/>
  <c r="R674" i="1"/>
  <c r="R611" i="1"/>
  <c r="R42" i="1"/>
  <c r="R70" i="1"/>
  <c r="R843" i="1"/>
  <c r="R68" i="1"/>
  <c r="R466" i="1"/>
  <c r="R295" i="1"/>
  <c r="R943" i="1"/>
  <c r="R1000" i="1"/>
  <c r="R62" i="1"/>
  <c r="R24" i="1"/>
  <c r="R605" i="1"/>
  <c r="R196" i="1"/>
  <c r="R520" i="1"/>
  <c r="R751" i="1"/>
  <c r="R946" i="1"/>
  <c r="R220" i="1"/>
  <c r="R871" i="1"/>
  <c r="R300" i="1"/>
  <c r="R849" i="1"/>
  <c r="R326" i="1"/>
  <c r="R120" i="1"/>
  <c r="R408" i="1"/>
  <c r="R337" i="1"/>
  <c r="R446" i="1"/>
  <c r="R3" i="1"/>
  <c r="R277" i="1"/>
  <c r="R411" i="1"/>
  <c r="R78" i="1"/>
  <c r="R882" i="1"/>
  <c r="R280" i="1"/>
  <c r="R174" i="1"/>
  <c r="R757" i="1"/>
  <c r="R861" i="1"/>
  <c r="R615" i="1"/>
  <c r="R876" i="1"/>
  <c r="R996" i="1"/>
  <c r="R294" i="1"/>
  <c r="R959" i="1"/>
  <c r="R839" i="1"/>
  <c r="R243" i="1"/>
  <c r="R509" i="1"/>
  <c r="R687" i="1"/>
  <c r="R505" i="1"/>
  <c r="R343" i="1"/>
  <c r="R258" i="1"/>
  <c r="R632" i="1"/>
  <c r="R447" i="1"/>
  <c r="R325" i="1"/>
  <c r="R599" i="1"/>
  <c r="R735" i="1"/>
  <c r="R972" i="1"/>
  <c r="R538" i="1"/>
  <c r="R1084" i="1"/>
  <c r="R664" i="1"/>
  <c r="R652" i="1"/>
  <c r="R822" i="1"/>
  <c r="R128" i="1"/>
  <c r="R815" i="1"/>
  <c r="R794" i="1"/>
  <c r="R1091" i="1"/>
  <c r="R156" i="1"/>
  <c r="R1079" i="1"/>
  <c r="R543" i="1"/>
  <c r="R829" i="1"/>
  <c r="R444" i="1"/>
  <c r="R901" i="1"/>
  <c r="R513" i="1"/>
  <c r="R589" i="1"/>
  <c r="R671" i="1"/>
  <c r="R434" i="1"/>
  <c r="R951" i="1"/>
  <c r="R170" i="1"/>
  <c r="R132" i="1"/>
  <c r="R985" i="1"/>
  <c r="R105" i="1"/>
  <c r="R895" i="1"/>
  <c r="R711" i="1"/>
  <c r="R806" i="1"/>
  <c r="R614" i="1"/>
  <c r="R746" i="1"/>
  <c r="R813" i="1"/>
  <c r="R303" i="1"/>
  <c r="R804" i="1"/>
  <c r="R387" i="1"/>
  <c r="R731" i="1"/>
  <c r="R413" i="1"/>
  <c r="R370" i="1"/>
  <c r="R685" i="1"/>
  <c r="R1043" i="1"/>
  <c r="R1010" i="1"/>
  <c r="R741" i="1"/>
  <c r="R539" i="1"/>
  <c r="R428" i="1"/>
  <c r="R127" i="1"/>
  <c r="R188" i="1"/>
  <c r="R210" i="1"/>
  <c r="R257" i="1"/>
  <c r="R507" i="1"/>
  <c r="R74" i="1"/>
  <c r="R955" i="1"/>
  <c r="R410" i="1"/>
  <c r="R931" i="1"/>
  <c r="R854" i="1"/>
  <c r="R613" i="1"/>
  <c r="R919" i="1"/>
  <c r="R477" i="1"/>
  <c r="R1088" i="1"/>
  <c r="R1004" i="1"/>
  <c r="R1074" i="1"/>
  <c r="R237" i="1"/>
  <c r="R81" i="1"/>
  <c r="R938" i="1"/>
  <c r="R649" i="1"/>
  <c r="R357" i="1"/>
  <c r="R600" i="1"/>
  <c r="R97" i="1"/>
  <c r="R435" i="1"/>
  <c r="R39" i="1"/>
  <c r="R193" i="1"/>
  <c r="R828" i="1"/>
  <c r="R1003" i="1"/>
  <c r="R314" i="1"/>
  <c r="R789" i="1"/>
  <c r="R879" i="1"/>
  <c r="R899" i="1"/>
  <c r="R779" i="1"/>
  <c r="R240" i="1"/>
  <c r="R853" i="1"/>
  <c r="R468" i="1"/>
  <c r="R324" i="1"/>
  <c r="R231" i="1"/>
  <c r="R745" i="1"/>
  <c r="R974" i="1"/>
  <c r="R639" i="1"/>
  <c r="R290" i="1"/>
  <c r="R206" i="1"/>
  <c r="R555" i="1"/>
  <c r="R979" i="1"/>
  <c r="R379" i="1"/>
  <c r="R656" i="1"/>
  <c r="R1064" i="1"/>
  <c r="R510" i="1"/>
  <c r="R360" i="1"/>
  <c r="R683" i="1"/>
  <c r="R165" i="1"/>
  <c r="R976" i="1"/>
  <c r="R978" i="1"/>
  <c r="R102" i="1"/>
  <c r="R152" i="1"/>
  <c r="R856" i="1"/>
  <c r="R971" i="1"/>
  <c r="R218" i="1"/>
  <c r="R967" i="1"/>
  <c r="R227" i="1"/>
  <c r="R795" i="1"/>
  <c r="R1012" i="1"/>
  <c r="R497" i="1"/>
  <c r="R536" i="1"/>
  <c r="R499" i="1"/>
  <c r="R77" i="1"/>
  <c r="R936" i="1"/>
  <c r="R880" i="1"/>
  <c r="R835" i="1"/>
  <c r="R675" i="1"/>
  <c r="R302" i="1"/>
  <c r="R808" i="1"/>
  <c r="R527" i="1"/>
  <c r="R535" i="1"/>
  <c r="R713" i="1"/>
  <c r="R473" i="1"/>
  <c r="R284" i="1"/>
  <c r="R602" i="1"/>
  <c r="R958" i="1"/>
  <c r="R35" i="1"/>
  <c r="R487" i="1"/>
  <c r="R234" i="1"/>
  <c r="R194" i="1"/>
  <c r="R380" i="1"/>
  <c r="R49" i="1"/>
  <c r="R48" i="1"/>
  <c r="R583" i="1"/>
  <c r="R591" i="1"/>
  <c r="R727" i="1"/>
  <c r="R41" i="1"/>
  <c r="R352" i="1"/>
  <c r="R872" i="1"/>
  <c r="R168" i="1"/>
  <c r="R975" i="1"/>
  <c r="R648" i="1"/>
  <c r="R422" i="1"/>
  <c r="R375" i="1"/>
  <c r="R201" i="1"/>
  <c r="R768" i="1"/>
  <c r="R321" i="1"/>
  <c r="R213" i="1"/>
  <c r="R276" i="1"/>
  <c r="R495" i="1"/>
  <c r="R69" i="1"/>
  <c r="R606" i="1"/>
  <c r="R417" i="1"/>
  <c r="R4" i="1"/>
  <c r="R21" i="1"/>
  <c r="R676" i="1"/>
  <c r="R990" i="1"/>
  <c r="R750" i="1"/>
  <c r="R604" i="1"/>
  <c r="R775" i="1"/>
  <c r="R211" i="1"/>
  <c r="R633" i="1"/>
  <c r="R647" i="1"/>
  <c r="R548" i="1"/>
  <c r="R964" i="1"/>
  <c r="R744" i="1"/>
  <c r="R329" i="1"/>
  <c r="R155" i="1"/>
  <c r="R271" i="1"/>
  <c r="R166" i="1"/>
  <c r="R496" i="1"/>
  <c r="R514" i="1"/>
  <c r="R818" i="1"/>
  <c r="R1055" i="1"/>
  <c r="R1042" i="1"/>
  <c r="R1007" i="1"/>
  <c r="R887" i="1"/>
  <c r="R580" i="1"/>
  <c r="R695" i="1"/>
  <c r="R560" i="1"/>
  <c r="R519" i="1"/>
  <c r="R286" i="1"/>
  <c r="R574" i="1"/>
  <c r="R722" i="1"/>
  <c r="R373" i="1"/>
  <c r="R564" i="1"/>
  <c r="R1028" i="1"/>
  <c r="R98" i="1"/>
  <c r="R672" i="1"/>
  <c r="R646" i="1"/>
  <c r="R923" i="1"/>
  <c r="R353" i="1"/>
  <c r="R912" i="1"/>
  <c r="R545" i="1"/>
  <c r="R264" i="1"/>
  <c r="R884" i="1"/>
  <c r="R309" i="1"/>
  <c r="R384" i="1"/>
  <c r="R96" i="1"/>
  <c r="R883" i="1"/>
  <c r="R9" i="1"/>
  <c r="R14" i="1"/>
  <c r="R45" i="1"/>
  <c r="R937" i="1"/>
  <c r="R1029" i="1"/>
  <c r="R121" i="1"/>
  <c r="R791" i="1"/>
  <c r="R1068" i="1"/>
  <c r="R733" i="1"/>
  <c r="R1040" i="1"/>
  <c r="R297" i="1"/>
  <c r="R381" i="1"/>
  <c r="R338" i="1"/>
  <c r="R911" i="1"/>
  <c r="R386" i="1"/>
  <c r="R693" i="1"/>
  <c r="R291" i="1"/>
  <c r="R1082" i="1"/>
  <c r="R1031" i="1"/>
  <c r="R1033" i="1"/>
  <c r="R784" i="1"/>
  <c r="R504" i="1"/>
  <c r="R232" i="1"/>
  <c r="R533" i="1"/>
  <c r="R351" i="1"/>
  <c r="R984" i="1"/>
  <c r="R207" i="1"/>
  <c r="R89" i="1"/>
  <c r="R821" i="1"/>
  <c r="R863" i="1"/>
  <c r="R1002" i="1"/>
  <c r="R551" i="1"/>
  <c r="R1076" i="1"/>
  <c r="R995" i="1"/>
  <c r="R1041" i="1"/>
  <c r="R1030" i="1"/>
  <c r="R694" i="1"/>
  <c r="R873" i="1"/>
  <c r="R645" i="1"/>
  <c r="R181" i="1"/>
  <c r="R703" i="1"/>
  <c r="R988" i="1"/>
  <c r="R252" i="1"/>
  <c r="R199" i="1"/>
  <c r="R702" i="1"/>
  <c r="R111" i="1"/>
  <c r="R287" i="1"/>
  <c r="R1067" i="1"/>
  <c r="R651" i="1"/>
  <c r="R423" i="1"/>
  <c r="R32" i="1"/>
  <c r="R948" i="1"/>
  <c r="R480" i="1"/>
  <c r="R1026" i="1"/>
  <c r="R970" i="1"/>
  <c r="R541" i="1"/>
  <c r="R330" i="1"/>
  <c r="R482" i="1"/>
  <c r="R1018" i="1"/>
  <c r="R421" i="1"/>
  <c r="R698" i="1"/>
  <c r="R761" i="1"/>
  <c r="R562" i="1"/>
  <c r="R991" i="1"/>
  <c r="R587" i="1"/>
  <c r="R83" i="1"/>
  <c r="R718" i="1"/>
  <c r="R730" i="1"/>
  <c r="R397" i="1"/>
  <c r="R575" i="1"/>
  <c r="R124" i="1"/>
  <c r="R73" i="1"/>
  <c r="R333" i="1"/>
  <c r="R924" i="1"/>
  <c r="R673" i="1"/>
  <c r="R108" i="1"/>
  <c r="R1080" i="1"/>
  <c r="R36" i="1"/>
  <c r="R720" i="1"/>
  <c r="R621" i="1"/>
  <c r="R697" i="1"/>
  <c r="R650" i="1"/>
  <c r="R1057" i="1"/>
  <c r="R205" i="1"/>
  <c r="R402" i="1"/>
  <c r="R992" i="1"/>
  <c r="R715" i="1"/>
  <c r="R623" i="1"/>
  <c r="R113" i="1"/>
  <c r="R816" i="1"/>
  <c r="R161" i="1"/>
  <c r="R1070" i="1"/>
  <c r="R183" i="1"/>
  <c r="R897" i="1"/>
  <c r="R154" i="1"/>
  <c r="R640" i="1"/>
  <c r="R1038" i="1"/>
  <c r="R950" i="1"/>
  <c r="R419" i="1"/>
  <c r="R163" i="1"/>
  <c r="R661" i="1"/>
  <c r="R969" i="1"/>
  <c r="R418" i="1"/>
  <c r="R1048" i="1"/>
  <c r="R203" i="1"/>
  <c r="R719" i="1"/>
  <c r="R709" i="1"/>
  <c r="R740" i="1"/>
  <c r="R544" i="1"/>
  <c r="R167" i="1"/>
  <c r="R359" i="1"/>
  <c r="R512" i="1"/>
  <c r="R1019" i="1"/>
  <c r="R848" i="1"/>
  <c r="R427" i="1"/>
  <c r="R556" i="1"/>
  <c r="R706" i="1"/>
  <c r="R763" i="1"/>
  <c r="R75" i="1"/>
  <c r="R159" i="1"/>
  <c r="R26" i="1"/>
  <c r="R37" i="1"/>
  <c r="R841" i="1"/>
  <c r="R266" i="1"/>
  <c r="R177" i="1"/>
  <c r="R109" i="1"/>
  <c r="R1023" i="1"/>
  <c r="R792" i="1"/>
  <c r="R38" i="1"/>
  <c r="R663" i="1"/>
  <c r="R506" i="1"/>
  <c r="R597" i="1"/>
  <c r="R2" i="1"/>
  <c r="R253" i="1"/>
  <c r="R799" i="1"/>
  <c r="R1052" i="1"/>
  <c r="R350" i="1"/>
  <c r="R225" i="1"/>
  <c r="R179" i="1"/>
  <c r="R634" i="1"/>
  <c r="R862" i="1"/>
  <c r="R90" i="1"/>
  <c r="R846" i="1"/>
  <c r="R115" i="1"/>
  <c r="R137" i="1"/>
  <c r="R800" i="1"/>
  <c r="R449" i="1"/>
  <c r="R934" i="1"/>
  <c r="R472" i="1"/>
  <c r="R941" i="1"/>
  <c r="R438" i="1"/>
  <c r="R355" i="1"/>
  <c r="R406" i="1"/>
  <c r="R412" i="1"/>
  <c r="R886" i="1"/>
  <c r="R392" i="1"/>
  <c r="R131" i="1"/>
  <c r="R106" i="1"/>
  <c r="R478" i="1"/>
  <c r="R317" i="1"/>
  <c r="R952" i="1"/>
  <c r="R491" i="1"/>
  <c r="R532" i="1"/>
  <c r="R197" i="1"/>
  <c r="R322" i="1"/>
  <c r="R19" i="1"/>
  <c r="R642" i="1"/>
  <c r="R442" i="1"/>
  <c r="R523" i="1"/>
  <c r="R550" i="1"/>
  <c r="R490" i="1"/>
  <c r="R94" i="1"/>
  <c r="R670" i="1"/>
  <c r="R200" i="1"/>
  <c r="R65" i="1"/>
  <c r="R34" i="1"/>
  <c r="R341" i="1"/>
  <c r="R404" i="1"/>
  <c r="R595" i="1"/>
  <c r="R737" i="1"/>
  <c r="R760" i="1"/>
  <c r="R274" i="1"/>
  <c r="R617" i="1"/>
  <c r="R833" i="1"/>
  <c r="R714" i="1"/>
  <c r="R586" i="1"/>
  <c r="R700" i="1"/>
  <c r="R20" i="1"/>
  <c r="R224" i="1"/>
  <c r="R221" i="1"/>
  <c r="R704" i="1"/>
  <c r="R47" i="1"/>
  <c r="R223" i="1"/>
  <c r="R101" i="1"/>
  <c r="R679" i="1"/>
  <c r="R461" i="1"/>
  <c r="R335" i="1"/>
  <c r="R908" i="1"/>
  <c r="R628" i="1"/>
  <c r="R982" i="1"/>
  <c r="R631" i="1"/>
  <c r="R8" i="1"/>
  <c r="R126" i="1"/>
  <c r="R682" i="1"/>
  <c r="R619" i="1"/>
  <c r="R401" i="1"/>
  <c r="R725" i="1"/>
  <c r="R43" i="1"/>
  <c r="R305" i="1"/>
  <c r="R515" i="1"/>
  <c r="R44" i="1"/>
  <c r="R378" i="1"/>
  <c r="R140" i="1"/>
  <c r="R667" i="1"/>
  <c r="R190" i="1"/>
  <c r="R906" i="1"/>
  <c r="R485" i="1"/>
  <c r="R452" i="1"/>
  <c r="R371" i="1"/>
  <c r="R88" i="1"/>
  <c r="R10" i="1"/>
  <c r="R977" i="1"/>
  <c r="R824" i="1"/>
  <c r="R754" i="1"/>
  <c r="R172" i="1"/>
  <c r="R383" i="1"/>
  <c r="R245" i="1"/>
  <c r="R319" i="1"/>
  <c r="R965" i="1"/>
  <c r="R762" i="1"/>
  <c r="R845" i="1"/>
  <c r="R450" i="1"/>
  <c r="R593" i="1"/>
  <c r="R118" i="1"/>
  <c r="R389" i="1"/>
  <c r="R11" i="1"/>
  <c r="R304" i="1"/>
  <c r="R390" i="1"/>
  <c r="R28" i="1"/>
  <c r="R521" i="1"/>
  <c r="R79" i="1"/>
  <c r="R186" i="1"/>
  <c r="R689" i="1"/>
  <c r="R104" i="1"/>
  <c r="R59" i="1"/>
  <c r="R431" i="1"/>
  <c r="R701" i="1"/>
  <c r="R668" i="1"/>
  <c r="R930" i="1"/>
  <c r="R209" i="1"/>
  <c r="R130" i="1"/>
  <c r="R275" i="1"/>
  <c r="R474" i="1"/>
  <c r="R522" i="1"/>
  <c r="R643" i="1"/>
  <c r="R451" i="1"/>
  <c r="R22" i="1"/>
  <c r="R641" i="1"/>
  <c r="R366" i="1"/>
  <c r="R511" i="1"/>
  <c r="R774" i="1"/>
  <c r="R630" i="1"/>
  <c r="R896" i="1"/>
  <c r="R160" i="1"/>
  <c r="R358" i="1"/>
  <c r="R616" i="1"/>
  <c r="R455" i="1"/>
  <c r="R214" i="1"/>
  <c r="R749" i="1"/>
  <c r="R436" i="1"/>
  <c r="R270" i="1"/>
  <c r="R244" i="1"/>
  <c r="R415" i="1"/>
  <c r="R557" i="1"/>
  <c r="R838" i="1"/>
  <c r="R7" i="1"/>
  <c r="R400" i="1"/>
  <c r="R724" i="1"/>
  <c r="R292" i="1"/>
  <c r="R403" i="1"/>
  <c r="R460" i="1"/>
  <c r="R40" i="1"/>
  <c r="R742" i="1"/>
  <c r="R246" i="1"/>
  <c r="R836" i="1"/>
  <c r="R905" i="1"/>
  <c r="R248" i="1"/>
  <c r="R448" i="1"/>
  <c r="R119" i="1"/>
  <c r="R346" i="1"/>
  <c r="R476" i="1"/>
  <c r="R52" i="1"/>
  <c r="R23" i="1"/>
  <c r="R655" i="1"/>
  <c r="R810" i="1"/>
  <c r="R178" i="1"/>
  <c r="R139" i="1"/>
  <c r="R235" i="1"/>
  <c r="R728" i="1"/>
  <c r="R91" i="1"/>
  <c r="R138" i="1"/>
  <c r="R233" i="1"/>
  <c r="R394" i="1"/>
  <c r="R563" i="1"/>
  <c r="R776" i="1"/>
  <c r="R898" i="1"/>
  <c r="R53" i="1"/>
  <c r="R869" i="1"/>
  <c r="R16" i="1"/>
  <c r="R308" i="1"/>
  <c r="R569" i="1"/>
  <c r="R382" i="1"/>
  <c r="R874" i="1"/>
  <c r="R340" i="1"/>
  <c r="R486" i="1"/>
  <c r="R184" i="1"/>
  <c r="R994" i="1"/>
  <c r="R54" i="1"/>
  <c r="R929" i="1"/>
  <c r="R594" i="1"/>
  <c r="R644" i="1"/>
  <c r="R598" i="1"/>
  <c r="R814" i="1"/>
  <c r="R215" i="1"/>
  <c r="R868" i="1"/>
  <c r="R414" i="1"/>
  <c r="R103" i="1"/>
  <c r="R658" i="1"/>
  <c r="R608" i="1"/>
  <c r="R368" i="1"/>
  <c r="R66" i="1"/>
  <c r="R67" i="1"/>
  <c r="R692" i="1"/>
  <c r="R677" i="1"/>
  <c r="R283" i="1"/>
  <c r="R524" i="1"/>
  <c r="R425" i="1"/>
  <c r="R500" i="1"/>
  <c r="R162" i="1"/>
  <c r="R262" i="1"/>
  <c r="R503" i="1"/>
  <c r="R666" i="1"/>
  <c r="R298" i="1"/>
  <c r="R596" i="1"/>
  <c r="R251" i="1"/>
  <c r="R226" i="1"/>
  <c r="R894" i="1"/>
  <c r="R6" i="1"/>
  <c r="R826" i="1"/>
  <c r="R365" i="1"/>
  <c r="R547" i="1"/>
  <c r="R323" i="1"/>
  <c r="R916" i="1"/>
  <c r="R222" i="1"/>
  <c r="R558" i="1"/>
  <c r="R238" i="1"/>
  <c r="R260" i="1"/>
  <c r="R922" i="1"/>
  <c r="R269" i="1"/>
  <c r="R208" i="1"/>
  <c r="R797" i="1"/>
  <c r="R310" i="1"/>
  <c r="R665" i="1"/>
  <c r="R100" i="1"/>
  <c r="R46" i="1"/>
  <c r="R892" i="1"/>
  <c r="R282" i="1"/>
  <c r="R31" i="1"/>
  <c r="R462" i="1"/>
  <c r="R367" i="1"/>
  <c r="R680" i="1"/>
  <c r="R318" i="1"/>
  <c r="R198" i="1"/>
  <c r="R149" i="1"/>
  <c r="Q486" i="1"/>
  <c r="Q1038" i="1"/>
  <c r="Q112" i="1"/>
  <c r="O112" i="1"/>
  <c r="Q544" i="1"/>
  <c r="O544" i="1"/>
  <c r="Q815" i="1"/>
  <c r="O815" i="1"/>
  <c r="Q836" i="1"/>
  <c r="O836" i="1"/>
  <c r="Q611" i="1"/>
  <c r="O611" i="1"/>
  <c r="Q701" i="1"/>
  <c r="O701" i="1"/>
  <c r="Q388" i="1"/>
  <c r="O388" i="1"/>
  <c r="Q211" i="1"/>
  <c r="O211" i="1"/>
  <c r="Q880" i="1"/>
  <c r="O880" i="1"/>
  <c r="Q156" i="1"/>
  <c r="O156" i="1"/>
  <c r="Q758" i="1"/>
  <c r="O758" i="1"/>
  <c r="Q263" i="1"/>
  <c r="O263" i="1"/>
  <c r="Q42" i="1"/>
  <c r="O42" i="1"/>
  <c r="Q68" i="1"/>
  <c r="O68" i="1"/>
  <c r="Q466" i="1"/>
  <c r="O466" i="1"/>
  <c r="Q295" i="1"/>
  <c r="O295" i="1"/>
  <c r="Q943" i="1"/>
  <c r="O943" i="1"/>
  <c r="Q1000" i="1"/>
  <c r="O1000" i="1"/>
  <c r="Q62" i="1"/>
  <c r="O62" i="1"/>
  <c r="Q24" i="1"/>
  <c r="O24" i="1"/>
  <c r="Q605" i="1"/>
  <c r="O605" i="1"/>
  <c r="Q196" i="1"/>
  <c r="O196" i="1"/>
  <c r="Q520" i="1"/>
  <c r="O520" i="1"/>
  <c r="Q751" i="1"/>
  <c r="O751" i="1"/>
  <c r="Q946" i="1"/>
  <c r="O946" i="1"/>
  <c r="Q896" i="1"/>
  <c r="O896" i="1"/>
  <c r="Q160" i="1"/>
  <c r="O160" i="1"/>
  <c r="Q358" i="1"/>
  <c r="O358" i="1"/>
  <c r="Q831" i="1"/>
  <c r="O831" i="1"/>
  <c r="Q1053" i="1"/>
  <c r="O1053" i="1"/>
  <c r="Q273" i="1"/>
  <c r="O273" i="1"/>
  <c r="Q186" i="1"/>
  <c r="O186" i="1"/>
  <c r="Q1006" i="1"/>
  <c r="O1006" i="1"/>
  <c r="Q135" i="1"/>
  <c r="O135" i="1"/>
  <c r="Q130" i="1"/>
  <c r="O130" i="1"/>
  <c r="Q275" i="1"/>
  <c r="O275" i="1"/>
  <c r="Q1022" i="1"/>
  <c r="O1022" i="1"/>
  <c r="Q349" i="1"/>
  <c r="O349" i="1"/>
  <c r="Q10" i="1"/>
  <c r="O10" i="1"/>
  <c r="Q977" i="1"/>
  <c r="O977" i="1"/>
  <c r="Q798" i="1"/>
  <c r="O798" i="1"/>
  <c r="Q632" i="1"/>
  <c r="O632" i="1"/>
  <c r="Q785" i="1"/>
  <c r="O785" i="1"/>
  <c r="Q822" i="1"/>
  <c r="O822" i="1"/>
  <c r="Q742" i="1"/>
  <c r="O742" i="1"/>
  <c r="Q674" i="1"/>
  <c r="O674" i="1"/>
  <c r="Q668" i="1"/>
  <c r="O668" i="1"/>
  <c r="Q1090" i="1"/>
  <c r="O1090" i="1"/>
  <c r="Q191" i="1"/>
  <c r="O191" i="1"/>
  <c r="Q296" i="1"/>
  <c r="O296" i="1"/>
  <c r="Q784" i="1"/>
  <c r="O784" i="1"/>
  <c r="Q21" i="1"/>
  <c r="O21" i="1"/>
  <c r="Q232" i="1"/>
  <c r="O232" i="1"/>
  <c r="Q889" i="1"/>
  <c r="O889" i="1"/>
  <c r="Q949" i="1"/>
  <c r="O949" i="1"/>
  <c r="Q128" i="1"/>
  <c r="O128" i="1"/>
  <c r="Q543" i="1"/>
  <c r="O543" i="1"/>
  <c r="Q525" i="1"/>
  <c r="O525" i="1"/>
  <c r="Q865" i="1"/>
  <c r="O865" i="1"/>
  <c r="Q691" i="1"/>
  <c r="O691" i="1"/>
  <c r="Q246" i="1"/>
  <c r="O246" i="1"/>
  <c r="Q209" i="1"/>
  <c r="O209" i="1"/>
  <c r="Q683" i="1"/>
  <c r="O683" i="1"/>
  <c r="Q147" i="1"/>
  <c r="O147" i="1"/>
  <c r="Q1091" i="1"/>
  <c r="O1091" i="1"/>
  <c r="Q84" i="1"/>
  <c r="O84" i="1"/>
  <c r="Q930" i="1"/>
  <c r="O930" i="1"/>
  <c r="Q715" i="1"/>
  <c r="O715" i="1"/>
  <c r="Q257" i="1"/>
  <c r="O257" i="1"/>
  <c r="Q988" i="1"/>
  <c r="O988" i="1"/>
  <c r="Q433" i="1"/>
  <c r="O433" i="1"/>
  <c r="Q431" i="1"/>
  <c r="O431" i="1"/>
  <c r="Q417" i="1"/>
  <c r="O417" i="1"/>
  <c r="Q681" i="1"/>
  <c r="O681" i="1"/>
  <c r="Q182" i="1"/>
  <c r="O182" i="1"/>
  <c r="Q794" i="1"/>
  <c r="O794" i="1"/>
  <c r="Q29" i="1"/>
  <c r="O29" i="1"/>
  <c r="Q59" i="1"/>
  <c r="O59" i="1"/>
  <c r="Q510" i="1"/>
  <c r="O510" i="1"/>
  <c r="Q143" i="1"/>
  <c r="O143" i="1"/>
  <c r="Q329" i="1"/>
  <c r="O329" i="1"/>
  <c r="Q752" i="1"/>
  <c r="O752" i="1"/>
  <c r="Q652" i="1"/>
  <c r="O652" i="1"/>
  <c r="Q1075" i="1"/>
  <c r="O1075" i="1"/>
  <c r="Q829" i="1"/>
  <c r="O829" i="1"/>
  <c r="Q70" i="1"/>
  <c r="O70" i="1"/>
  <c r="Q104" i="1"/>
  <c r="O104" i="1"/>
  <c r="Q1059" i="1"/>
  <c r="O1059" i="1"/>
  <c r="Q686" i="1"/>
  <c r="O686" i="1"/>
  <c r="Q1046" i="1"/>
  <c r="O1046" i="1"/>
  <c r="Q664" i="1"/>
  <c r="O664" i="1"/>
  <c r="Q1079" i="1"/>
  <c r="O1079" i="1"/>
  <c r="Q444" i="1"/>
  <c r="O444" i="1"/>
  <c r="Q843" i="1"/>
  <c r="O843" i="1"/>
  <c r="Q689" i="1"/>
  <c r="O689" i="1"/>
  <c r="Q561" i="1"/>
  <c r="O561" i="1"/>
  <c r="Q612" i="1"/>
  <c r="O612" i="1"/>
  <c r="Q604" i="1"/>
  <c r="O604" i="1"/>
  <c r="Q615" i="1"/>
  <c r="O615" i="1"/>
  <c r="Q984" i="1"/>
  <c r="O984" i="1"/>
  <c r="Q996" i="1"/>
  <c r="O996" i="1"/>
  <c r="Q957" i="1"/>
  <c r="O957" i="1"/>
  <c r="Q1083" i="1"/>
  <c r="O1083" i="1"/>
  <c r="Q821" i="1"/>
  <c r="O821" i="1"/>
  <c r="Q856" i="1"/>
  <c r="O856" i="1"/>
  <c r="Q509" i="1"/>
  <c r="O509" i="1"/>
  <c r="Q64" i="1"/>
  <c r="O64" i="1"/>
  <c r="Q717" i="1"/>
  <c r="O717" i="1"/>
  <c r="Q969" i="1"/>
  <c r="O969" i="1"/>
  <c r="Q1076" i="1"/>
  <c r="O1076" i="1"/>
  <c r="Q947" i="1"/>
  <c r="O947" i="1"/>
  <c r="Q410" i="1"/>
  <c r="O410" i="1"/>
  <c r="Q447" i="1"/>
  <c r="O447" i="1"/>
  <c r="Q55" i="1"/>
  <c r="O55" i="1"/>
  <c r="Q793" i="1"/>
  <c r="O793" i="1"/>
  <c r="Q659" i="1"/>
  <c r="O659" i="1"/>
  <c r="Q783" i="1"/>
  <c r="O783" i="1"/>
  <c r="Q678" i="1"/>
  <c r="O678" i="1"/>
  <c r="Q1007" i="1"/>
  <c r="O1007" i="1"/>
  <c r="Q184" i="1"/>
  <c r="O184" i="1"/>
  <c r="Q994" i="1"/>
  <c r="O994" i="1"/>
  <c r="Q919" i="1"/>
  <c r="O919" i="1"/>
  <c r="Q477" i="1"/>
  <c r="O477" i="1"/>
  <c r="Q429" i="1"/>
  <c r="O429" i="1"/>
  <c r="Q1088" i="1"/>
  <c r="O1088" i="1"/>
  <c r="Q1004" i="1"/>
  <c r="O1004" i="1"/>
  <c r="Q54" i="1"/>
  <c r="O54" i="1"/>
  <c r="Q929" i="1"/>
  <c r="O929" i="1"/>
  <c r="Q594" i="1"/>
  <c r="O594" i="1"/>
  <c r="Q644" i="1"/>
  <c r="O644" i="1"/>
  <c r="Q1074" i="1"/>
  <c r="O1074" i="1"/>
  <c r="Q237" i="1"/>
  <c r="O237" i="1"/>
  <c r="Q598" i="1"/>
  <c r="O598" i="1"/>
  <c r="Q814" i="1"/>
  <c r="O814" i="1"/>
  <c r="Q215" i="1"/>
  <c r="O215" i="1"/>
  <c r="Q81" i="1"/>
  <c r="O81" i="1"/>
  <c r="Q938" i="1"/>
  <c r="O938" i="1"/>
  <c r="Q901" i="1"/>
  <c r="O901" i="1"/>
  <c r="Q905" i="1"/>
  <c r="O905" i="1"/>
  <c r="Q513" i="1"/>
  <c r="O513" i="1"/>
  <c r="Q248" i="1"/>
  <c r="O248" i="1"/>
  <c r="Q589" i="1"/>
  <c r="O589" i="1"/>
  <c r="Q671" i="1"/>
  <c r="O671" i="1"/>
  <c r="Q448" i="1"/>
  <c r="O448" i="1"/>
  <c r="Q119" i="1"/>
  <c r="O119" i="1"/>
  <c r="Q346" i="1"/>
  <c r="O346" i="1"/>
  <c r="Q476" i="1"/>
  <c r="O476" i="1"/>
  <c r="Q52" i="1"/>
  <c r="O52" i="1"/>
  <c r="Q434" i="1"/>
  <c r="O434" i="1"/>
  <c r="Q23" i="1"/>
  <c r="O23" i="1"/>
  <c r="Q951" i="1"/>
  <c r="O951" i="1"/>
  <c r="Q170" i="1"/>
  <c r="O170" i="1"/>
  <c r="Q655" i="1"/>
  <c r="O655" i="1"/>
  <c r="Q810" i="1"/>
  <c r="O810" i="1"/>
  <c r="Q132" i="1"/>
  <c r="O132" i="1"/>
  <c r="Q178" i="1"/>
  <c r="O178" i="1"/>
  <c r="Q139" i="1"/>
  <c r="O139" i="1"/>
  <c r="Q985" i="1"/>
  <c r="O985" i="1"/>
  <c r="Q805" i="1"/>
  <c r="O805" i="1"/>
  <c r="Q220" i="1"/>
  <c r="O220" i="1"/>
  <c r="Q7" i="1"/>
  <c r="O7" i="1"/>
  <c r="Q400" i="1"/>
  <c r="O400" i="1"/>
  <c r="Q871" i="1"/>
  <c r="O871" i="1"/>
  <c r="Q660" i="1"/>
  <c r="O660" i="1"/>
  <c r="Q616" i="1"/>
  <c r="O616" i="1"/>
  <c r="Q453" i="1"/>
  <c r="O453" i="1"/>
  <c r="Q455" i="1"/>
  <c r="O455" i="1"/>
  <c r="Q494" i="1"/>
  <c r="O494" i="1"/>
  <c r="Q214" i="1"/>
  <c r="O214" i="1"/>
  <c r="Q749" i="1"/>
  <c r="O749" i="1"/>
  <c r="Q973" i="1"/>
  <c r="O973" i="1"/>
  <c r="Q540" i="1"/>
  <c r="O540" i="1"/>
  <c r="Q436" i="1"/>
  <c r="O436" i="1"/>
  <c r="Q770" i="1"/>
  <c r="O770" i="1"/>
  <c r="Q270" i="1"/>
  <c r="O270" i="1"/>
  <c r="Q244" i="1"/>
  <c r="O244" i="1"/>
  <c r="Q807" i="1"/>
  <c r="O807" i="1"/>
  <c r="Q415" i="1"/>
  <c r="O415" i="1"/>
  <c r="Q474" i="1"/>
  <c r="O474" i="1"/>
  <c r="Q1009" i="1"/>
  <c r="O1009" i="1"/>
  <c r="Q522" i="1"/>
  <c r="O522" i="1"/>
  <c r="Q1077" i="1"/>
  <c r="O1077" i="1"/>
  <c r="P731" i="1"/>
  <c r="P534" i="1"/>
  <c r="P993" i="1"/>
  <c r="P816" i="1"/>
  <c r="P169" i="1"/>
  <c r="P407" i="1"/>
  <c r="P76" i="1"/>
  <c r="P1072" i="1"/>
  <c r="P539" i="1"/>
  <c r="P966" i="1"/>
  <c r="P164" i="1"/>
  <c r="P134" i="1"/>
  <c r="P210" i="1"/>
  <c r="P242" i="1"/>
  <c r="P893" i="1"/>
  <c r="P576" i="1"/>
  <c r="P1002" i="1"/>
  <c r="P145" i="1"/>
  <c r="P343" i="1"/>
  <c r="P463" i="1"/>
  <c r="P877" i="1"/>
  <c r="P586" i="1"/>
  <c r="P1024" i="1"/>
  <c r="P327" i="1"/>
  <c r="P910" i="1"/>
  <c r="P645" i="1"/>
  <c r="P818" i="1"/>
  <c r="P1055" i="1"/>
  <c r="P340" i="1"/>
  <c r="P1084" i="1"/>
  <c r="P747" i="1"/>
  <c r="P773" i="1"/>
  <c r="P834" i="1"/>
  <c r="P566" i="1"/>
  <c r="P5" i="1"/>
  <c r="P669" i="1"/>
  <c r="P146" i="1"/>
  <c r="P1086" i="1"/>
  <c r="P87" i="1"/>
  <c r="P622" i="1"/>
  <c r="P376" i="1"/>
  <c r="P989" i="1"/>
  <c r="P851" i="1"/>
  <c r="P361" i="1"/>
  <c r="P824" i="1"/>
  <c r="P754" i="1"/>
  <c r="P172" i="1"/>
  <c r="P383" i="1"/>
  <c r="P909" i="1"/>
  <c r="Q508" i="1"/>
  <c r="O508" i="1"/>
  <c r="Q1031" i="1"/>
  <c r="O1031" i="1"/>
  <c r="Q882" i="1"/>
  <c r="O882" i="1"/>
  <c r="Q1069" i="1"/>
  <c r="O1069" i="1"/>
  <c r="Q176" i="1"/>
  <c r="O176" i="1"/>
  <c r="Q676" i="1"/>
  <c r="O676" i="1"/>
  <c r="Q174" i="1"/>
  <c r="O174" i="1"/>
  <c r="Q122" i="1"/>
  <c r="O122" i="1"/>
  <c r="Q741" i="1"/>
  <c r="O741" i="1"/>
  <c r="Q529" i="1"/>
  <c r="O529" i="1"/>
  <c r="Q743" i="1"/>
  <c r="O743" i="1"/>
  <c r="Q428" i="1"/>
  <c r="O428" i="1"/>
  <c r="Q217" i="1"/>
  <c r="O217" i="1"/>
  <c r="Q921" i="1"/>
  <c r="O921" i="1"/>
  <c r="Q647" i="1"/>
  <c r="O647" i="1"/>
  <c r="Q1035" i="1"/>
  <c r="O1035" i="1"/>
  <c r="Q356" i="1"/>
  <c r="O356" i="1"/>
  <c r="Q1089" i="1"/>
  <c r="O1089" i="1"/>
  <c r="Q571" i="1"/>
  <c r="O571" i="1"/>
  <c r="Q155" i="1"/>
  <c r="O155" i="1"/>
  <c r="Q227" i="1"/>
  <c r="O227" i="1"/>
  <c r="Q382" i="1"/>
  <c r="O382" i="1"/>
  <c r="Q325" i="1"/>
  <c r="O325" i="1"/>
  <c r="Q516" i="1"/>
  <c r="O516" i="1"/>
  <c r="Q1014" i="1"/>
  <c r="O1014" i="1"/>
  <c r="Q288" i="1"/>
  <c r="O288" i="1"/>
  <c r="Q224" i="1"/>
  <c r="O224" i="1"/>
  <c r="Q167" i="1"/>
  <c r="O167" i="1"/>
  <c r="Q359" i="1"/>
  <c r="O359" i="1"/>
  <c r="Q835" i="1"/>
  <c r="O835" i="1"/>
  <c r="Q675" i="1"/>
  <c r="O675" i="1"/>
  <c r="Q302" i="1"/>
  <c r="O302" i="1"/>
  <c r="Q808" i="1"/>
  <c r="O808" i="1"/>
  <c r="Q527" i="1"/>
  <c r="O527" i="1"/>
  <c r="Q535" i="1"/>
  <c r="O535" i="1"/>
  <c r="Q713" i="1"/>
  <c r="O713" i="1"/>
  <c r="Q473" i="1"/>
  <c r="O473" i="1"/>
  <c r="Q284" i="1"/>
  <c r="O284" i="1"/>
  <c r="Q602" i="1"/>
  <c r="O602" i="1"/>
  <c r="Q958" i="1"/>
  <c r="O958" i="1"/>
  <c r="Q35" i="1"/>
  <c r="O35" i="1"/>
  <c r="Q487" i="1"/>
  <c r="O487" i="1"/>
  <c r="Q234" i="1"/>
  <c r="O234" i="1"/>
  <c r="Q194" i="1"/>
  <c r="O194" i="1"/>
  <c r="Q380" i="1"/>
  <c r="O380" i="1"/>
  <c r="Q49" i="1"/>
  <c r="O49" i="1"/>
  <c r="Q48" i="1"/>
  <c r="O48" i="1"/>
  <c r="Q649" i="1"/>
  <c r="O649" i="1"/>
  <c r="Q357" i="1"/>
  <c r="O357" i="1"/>
  <c r="Q600" i="1"/>
  <c r="O600" i="1"/>
  <c r="Q97" i="1"/>
  <c r="O97" i="1"/>
  <c r="Q435" i="1"/>
  <c r="O435" i="1"/>
  <c r="Q868" i="1"/>
  <c r="O868" i="1"/>
  <c r="Q39" i="1"/>
  <c r="O39" i="1"/>
  <c r="Q414" i="1"/>
  <c r="O414" i="1"/>
  <c r="Q193" i="1"/>
  <c r="O193" i="1"/>
  <c r="Q103" i="1"/>
  <c r="O103" i="1"/>
  <c r="Q372" i="1"/>
  <c r="O372" i="1"/>
  <c r="Q51" i="1"/>
  <c r="O51" i="1"/>
  <c r="Q658" i="1"/>
  <c r="O658" i="1"/>
  <c r="Q828" i="1"/>
  <c r="O828" i="1"/>
  <c r="Q608" i="1"/>
  <c r="O608" i="1"/>
  <c r="Q368" i="1"/>
  <c r="O368" i="1"/>
  <c r="Q1003" i="1"/>
  <c r="O1003" i="1"/>
  <c r="Q314" i="1"/>
  <c r="O314" i="1"/>
  <c r="Q789" i="1"/>
  <c r="O789" i="1"/>
  <c r="Q879" i="1"/>
  <c r="O879" i="1"/>
  <c r="Q899" i="1"/>
  <c r="O899" i="1"/>
  <c r="Q235" i="1"/>
  <c r="O235" i="1"/>
  <c r="Q105" i="1"/>
  <c r="O105" i="1"/>
  <c r="Q728" i="1"/>
  <c r="O728" i="1"/>
  <c r="Q91" i="1"/>
  <c r="O91" i="1"/>
  <c r="Q895" i="1"/>
  <c r="O895" i="1"/>
  <c r="Q300" i="1"/>
  <c r="O300" i="1"/>
  <c r="Q849" i="1"/>
  <c r="O849" i="1"/>
  <c r="Q724" i="1"/>
  <c r="O724" i="1"/>
  <c r="Q326" i="1"/>
  <c r="O326" i="1"/>
  <c r="Q997" i="1"/>
  <c r="O997" i="1"/>
  <c r="Q292" i="1"/>
  <c r="O292" i="1"/>
  <c r="Q120" i="1"/>
  <c r="O120" i="1"/>
  <c r="Q403" i="1"/>
  <c r="O403" i="1"/>
  <c r="Q460" i="1"/>
  <c r="O460" i="1"/>
  <c r="Q27" i="1"/>
  <c r="O27" i="1"/>
  <c r="Q339" i="1"/>
  <c r="O339" i="1"/>
  <c r="Q408" i="1"/>
  <c r="O408" i="1"/>
  <c r="Q337" i="1"/>
  <c r="O337" i="1"/>
  <c r="Q446" i="1"/>
  <c r="O446" i="1"/>
  <c r="Q557" i="1"/>
  <c r="O557" i="1"/>
  <c r="Q261" i="1"/>
  <c r="O261" i="1"/>
  <c r="Q838" i="1"/>
  <c r="O838" i="1"/>
  <c r="Q216" i="1"/>
  <c r="O216" i="1"/>
  <c r="Q379" i="1"/>
  <c r="O379" i="1"/>
  <c r="Q413" i="1"/>
  <c r="O413" i="1"/>
  <c r="Q95" i="1"/>
  <c r="O95" i="1"/>
  <c r="Q1043" i="1"/>
  <c r="O1043" i="1"/>
  <c r="Q467" i="1"/>
  <c r="O467" i="1"/>
  <c r="Q161" i="1"/>
  <c r="O161" i="1"/>
  <c r="Q533" i="1"/>
  <c r="O533" i="1"/>
  <c r="Q25" i="1"/>
  <c r="O25" i="1"/>
  <c r="Q897" i="1"/>
  <c r="O897" i="1"/>
  <c r="Q976" i="1"/>
  <c r="O976" i="1"/>
  <c r="Q294" i="1"/>
  <c r="O294" i="1"/>
  <c r="Q72" i="1"/>
  <c r="O72" i="1"/>
  <c r="Q278" i="1"/>
  <c r="O278" i="1"/>
  <c r="Q308" i="1"/>
  <c r="O308" i="1"/>
  <c r="Q960" i="1"/>
  <c r="O960" i="1"/>
  <c r="Q699" i="1"/>
  <c r="O699" i="1"/>
  <c r="Q833" i="1"/>
  <c r="O833" i="1"/>
  <c r="Q271" i="1"/>
  <c r="O271" i="1"/>
  <c r="Q931" i="1"/>
  <c r="O931" i="1"/>
  <c r="Q1027" i="1"/>
  <c r="O1027" i="1"/>
  <c r="Q716" i="1"/>
  <c r="O716" i="1"/>
  <c r="Q354" i="1"/>
  <c r="O354" i="1"/>
  <c r="Q537" i="1"/>
  <c r="O537" i="1"/>
  <c r="Q881" i="1"/>
  <c r="O881" i="1"/>
  <c r="Q254" i="1"/>
  <c r="O254" i="1"/>
  <c r="Q252" i="1"/>
  <c r="O252" i="1"/>
  <c r="Q887" i="1"/>
  <c r="O887" i="1"/>
  <c r="Q580" i="1"/>
  <c r="O580" i="1"/>
  <c r="Q695" i="1"/>
  <c r="O695" i="1"/>
  <c r="Q560" i="1"/>
  <c r="O560" i="1"/>
  <c r="Q519" i="1"/>
  <c r="O519" i="1"/>
  <c r="Q286" i="1"/>
  <c r="O286" i="1"/>
  <c r="Q574" i="1"/>
  <c r="O574" i="1"/>
  <c r="Q722" i="1"/>
  <c r="O722" i="1"/>
  <c r="Q86" i="1"/>
  <c r="O86" i="1"/>
  <c r="Q373" i="1"/>
  <c r="O373" i="1"/>
  <c r="Q564" i="1"/>
  <c r="O564" i="1"/>
  <c r="Q1028" i="1"/>
  <c r="O1028" i="1"/>
  <c r="Q98" i="1"/>
  <c r="O98" i="1"/>
  <c r="Q672" i="1"/>
  <c r="O672" i="1"/>
  <c r="Q646" i="1"/>
  <c r="O646" i="1"/>
  <c r="Q923" i="1"/>
  <c r="O923" i="1"/>
  <c r="Q353" i="1"/>
  <c r="O353" i="1"/>
  <c r="Q912" i="1"/>
  <c r="O912" i="1"/>
  <c r="Q583" i="1"/>
  <c r="O583" i="1"/>
  <c r="Q405" i="1"/>
  <c r="O405" i="1"/>
  <c r="Q591" i="1"/>
  <c r="O591" i="1"/>
  <c r="Q727" i="1"/>
  <c r="O727" i="1"/>
  <c r="Q549" i="1"/>
  <c r="O549" i="1"/>
  <c r="Q41" i="1"/>
  <c r="O41" i="1"/>
  <c r="Q352" i="1"/>
  <c r="O352" i="1"/>
  <c r="Q872" i="1"/>
  <c r="O872" i="1"/>
  <c r="Q168" i="1"/>
  <c r="O168" i="1"/>
  <c r="Q162" i="1"/>
  <c r="O162" i="1"/>
  <c r="Q262" i="1"/>
  <c r="O262" i="1"/>
  <c r="Q503" i="1"/>
  <c r="O503" i="1"/>
  <c r="Q666" i="1"/>
  <c r="O666" i="1"/>
  <c r="Q975" i="1"/>
  <c r="O975" i="1"/>
  <c r="Q925" i="1"/>
  <c r="O925" i="1"/>
  <c r="Q298" i="1"/>
  <c r="O298" i="1"/>
  <c r="Q648" i="1"/>
  <c r="O648" i="1"/>
  <c r="Q596" i="1"/>
  <c r="O596" i="1"/>
  <c r="Q1063" i="1"/>
  <c r="O1063" i="1"/>
  <c r="Q251" i="1"/>
  <c r="O251" i="1"/>
  <c r="Q573" i="1"/>
  <c r="O573" i="1"/>
  <c r="Q779" i="1"/>
  <c r="O779" i="1"/>
  <c r="Q66" i="1"/>
  <c r="O66" i="1"/>
  <c r="Q67" i="1"/>
  <c r="O67" i="1"/>
  <c r="Q240" i="1"/>
  <c r="O240" i="1"/>
  <c r="Q853" i="1"/>
  <c r="O853" i="1"/>
  <c r="Q138" i="1"/>
  <c r="O138" i="1"/>
  <c r="Q233" i="1"/>
  <c r="O233" i="1"/>
  <c r="Q866" i="1"/>
  <c r="O866" i="1"/>
  <c r="Q711" i="1"/>
  <c r="O711" i="1"/>
  <c r="Q806" i="1"/>
  <c r="O806" i="1"/>
  <c r="Q394" i="1"/>
  <c r="O394" i="1"/>
  <c r="Q614" i="1"/>
  <c r="O614" i="1"/>
  <c r="Q563" i="1"/>
  <c r="O563" i="1"/>
  <c r="Q776" i="1"/>
  <c r="O776" i="1"/>
  <c r="Q746" i="1"/>
  <c r="O746" i="1"/>
  <c r="Q898" i="1"/>
  <c r="O898" i="1"/>
  <c r="Q53" i="1"/>
  <c r="O53" i="1"/>
  <c r="Q869" i="1"/>
  <c r="O869" i="1"/>
  <c r="Q813" i="1"/>
  <c r="O813" i="1"/>
  <c r="Q16" i="1"/>
  <c r="O16" i="1"/>
  <c r="Q3" i="1"/>
  <c r="O3" i="1"/>
  <c r="Q277" i="1"/>
  <c r="O277" i="1"/>
  <c r="Q40" i="1"/>
  <c r="O40" i="1"/>
  <c r="Q411" i="1"/>
  <c r="O411" i="1"/>
  <c r="Q606" i="1"/>
  <c r="O606" i="1"/>
  <c r="Q932" i="1"/>
  <c r="O932" i="1"/>
  <c r="Q656" i="1"/>
  <c r="O656" i="1"/>
  <c r="Q623" i="1"/>
  <c r="O623" i="1"/>
  <c r="Q204" i="1"/>
  <c r="O204" i="1"/>
  <c r="Q360" i="1"/>
  <c r="O360" i="1"/>
  <c r="Q914" i="1"/>
  <c r="O914" i="1"/>
  <c r="Q369" i="1"/>
  <c r="O369" i="1"/>
  <c r="Q775" i="1"/>
  <c r="O775" i="1"/>
  <c r="Q755" i="1"/>
  <c r="O755" i="1"/>
  <c r="Q228" i="1"/>
  <c r="O228" i="1"/>
  <c r="Q127" i="1"/>
  <c r="O127" i="1"/>
  <c r="Q959" i="1"/>
  <c r="O959" i="1"/>
  <c r="Q265" i="1"/>
  <c r="O265" i="1"/>
  <c r="Q950" i="1"/>
  <c r="O950" i="1"/>
  <c r="Q980" i="1"/>
  <c r="O980" i="1"/>
  <c r="Q971" i="1"/>
  <c r="O971" i="1"/>
  <c r="Q870" i="1"/>
  <c r="O870" i="1"/>
  <c r="Q653" i="1"/>
  <c r="O653" i="1"/>
  <c r="Q418" i="1"/>
  <c r="O418" i="1"/>
  <c r="Q995" i="1"/>
  <c r="O995" i="1"/>
  <c r="Q1041" i="1"/>
  <c r="O1041" i="1"/>
  <c r="Q795" i="1"/>
  <c r="O795" i="1"/>
  <c r="Q1012" i="1"/>
  <c r="O1012" i="1"/>
  <c r="Q497" i="1"/>
  <c r="O497" i="1"/>
  <c r="Q212" i="1"/>
  <c r="O212" i="1"/>
  <c r="Q1044" i="1"/>
  <c r="O1044" i="1"/>
  <c r="Q696" i="1"/>
  <c r="O696" i="1"/>
  <c r="Q968" i="1"/>
  <c r="O968" i="1"/>
  <c r="Q690" i="1"/>
  <c r="O690" i="1"/>
  <c r="Q199" i="1"/>
  <c r="O199" i="1"/>
  <c r="Q702" i="1"/>
  <c r="O702" i="1"/>
  <c r="Q111" i="1"/>
  <c r="O111" i="1"/>
  <c r="Q287" i="1"/>
  <c r="O287" i="1"/>
  <c r="Q1067" i="1"/>
  <c r="O1067" i="1"/>
  <c r="Q651" i="1"/>
  <c r="O651" i="1"/>
  <c r="Q423" i="1"/>
  <c r="O423" i="1"/>
  <c r="Q32" i="1"/>
  <c r="O32" i="1"/>
  <c r="Q734" i="1"/>
  <c r="O734" i="1"/>
  <c r="Q948" i="1"/>
  <c r="O948" i="1"/>
  <c r="Q480" i="1"/>
  <c r="O480" i="1"/>
  <c r="Q1026" i="1"/>
  <c r="O1026" i="1"/>
  <c r="Q970" i="1"/>
  <c r="O970" i="1"/>
  <c r="Q541" i="1"/>
  <c r="O541" i="1"/>
  <c r="Q330" i="1"/>
  <c r="O330" i="1"/>
  <c r="Q117" i="1"/>
  <c r="O117" i="1"/>
  <c r="Q636" i="1"/>
  <c r="O636" i="1"/>
  <c r="Q482" i="1"/>
  <c r="O482" i="1"/>
  <c r="Q545" i="1"/>
  <c r="O545" i="1"/>
  <c r="Q264" i="1"/>
  <c r="O264" i="1"/>
  <c r="Q884" i="1"/>
  <c r="O884" i="1"/>
  <c r="Q309" i="1"/>
  <c r="O309" i="1"/>
  <c r="Q384" i="1"/>
  <c r="O384" i="1"/>
  <c r="Q842" i="1"/>
  <c r="O842" i="1"/>
  <c r="Q96" i="1"/>
  <c r="O96" i="1"/>
  <c r="Q171" i="1"/>
  <c r="O171" i="1"/>
  <c r="Q883" i="1"/>
  <c r="O883" i="1"/>
  <c r="Q9" i="1"/>
  <c r="O9" i="1"/>
  <c r="Q208" i="1"/>
  <c r="O208" i="1"/>
  <c r="Q14" i="1"/>
  <c r="O14" i="1"/>
  <c r="Q45" i="1"/>
  <c r="O45" i="1"/>
  <c r="Q937" i="1"/>
  <c r="O937" i="1"/>
  <c r="Q797" i="1"/>
  <c r="O797" i="1"/>
  <c r="Q310" i="1"/>
  <c r="O310" i="1"/>
  <c r="Q665" i="1"/>
  <c r="O665" i="1"/>
  <c r="Q100" i="1"/>
  <c r="O100" i="1"/>
  <c r="Q1029" i="1"/>
  <c r="O1029" i="1"/>
  <c r="Q46" i="1"/>
  <c r="O46" i="1"/>
  <c r="Q892" i="1"/>
  <c r="O892" i="1"/>
  <c r="Q226" i="1"/>
  <c r="O226" i="1"/>
  <c r="Q422" i="1"/>
  <c r="O422" i="1"/>
  <c r="Q894" i="1"/>
  <c r="O894" i="1"/>
  <c r="Q6" i="1"/>
  <c r="O6" i="1"/>
  <c r="Q826" i="1"/>
  <c r="O826" i="1"/>
  <c r="Q692" i="1"/>
  <c r="O692" i="1"/>
  <c r="Q677" i="1"/>
  <c r="O677" i="1"/>
  <c r="Q601" i="1"/>
  <c r="O601" i="1"/>
  <c r="Q468" i="1"/>
  <c r="O468" i="1"/>
  <c r="Q283" i="1"/>
  <c r="O283" i="1"/>
  <c r="Q324" i="1"/>
  <c r="O324" i="1"/>
  <c r="Q524" i="1"/>
  <c r="O524" i="1"/>
  <c r="Q425" i="1"/>
  <c r="O425" i="1"/>
  <c r="Q231" i="1"/>
  <c r="O231" i="1"/>
  <c r="Q745" i="1"/>
  <c r="O745" i="1"/>
  <c r="Q974" i="1"/>
  <c r="O974" i="1"/>
  <c r="Q639" i="1"/>
  <c r="O639" i="1"/>
  <c r="Q285" i="1"/>
  <c r="O285" i="1"/>
  <c r="Q500" i="1"/>
  <c r="O500" i="1"/>
  <c r="Q290" i="1"/>
  <c r="O290" i="1"/>
  <c r="Q303" i="1"/>
  <c r="O303" i="1"/>
  <c r="Q804" i="1"/>
  <c r="O804" i="1"/>
  <c r="Q1087" i="1"/>
  <c r="O1087" i="1"/>
  <c r="Q387" i="1"/>
  <c r="O387" i="1"/>
  <c r="Q654" i="1"/>
  <c r="O654" i="1"/>
  <c r="Q992" i="1"/>
  <c r="O992" i="1"/>
  <c r="Q4" i="1"/>
  <c r="O4" i="1"/>
  <c r="Q85" i="1"/>
  <c r="O85" i="1"/>
  <c r="Q918" i="1"/>
  <c r="O918" i="1"/>
  <c r="Q710" i="1"/>
  <c r="O710" i="1"/>
  <c r="Q990" i="1"/>
  <c r="O990" i="1"/>
  <c r="Q464" i="1"/>
  <c r="O464" i="1"/>
  <c r="Q443" i="1"/>
  <c r="O443" i="1"/>
  <c r="Q351" i="1"/>
  <c r="O351" i="1"/>
  <c r="Q58" i="1"/>
  <c r="O58" i="1"/>
  <c r="Q207" i="1"/>
  <c r="O207" i="1"/>
  <c r="Q978" i="1"/>
  <c r="O978" i="1"/>
  <c r="Q188" i="1"/>
  <c r="O188" i="1"/>
  <c r="Q239" i="1"/>
  <c r="O239" i="1"/>
  <c r="Q531" i="1"/>
  <c r="O531" i="1"/>
  <c r="Q456" i="1"/>
  <c r="O456" i="1"/>
  <c r="Q548" i="1"/>
  <c r="O548" i="1"/>
  <c r="Q687" i="1"/>
  <c r="O687" i="1"/>
  <c r="Q796" i="1"/>
  <c r="O796" i="1"/>
  <c r="Q708" i="1"/>
  <c r="O708" i="1"/>
  <c r="Q1092" i="1"/>
  <c r="O1092" i="1"/>
  <c r="Q790" i="1"/>
  <c r="O790" i="1"/>
  <c r="Q166" i="1"/>
  <c r="O166" i="1"/>
  <c r="Q496" i="1"/>
  <c r="O496" i="1"/>
  <c r="Q514" i="1"/>
  <c r="O514" i="1"/>
  <c r="Q599" i="1"/>
  <c r="O599" i="1"/>
  <c r="Q80" i="1"/>
  <c r="O80" i="1"/>
  <c r="Q180" i="1"/>
  <c r="O180" i="1"/>
  <c r="Q306" i="1"/>
  <c r="O306" i="1"/>
  <c r="Q221" i="1"/>
  <c r="O221" i="1"/>
  <c r="Q756" i="1"/>
  <c r="O756" i="1"/>
  <c r="Q855" i="1"/>
  <c r="O855" i="1"/>
  <c r="Q837" i="1"/>
  <c r="O837" i="1"/>
  <c r="Q420" i="1"/>
  <c r="O420" i="1"/>
  <c r="Q787" i="1"/>
  <c r="O787" i="1"/>
  <c r="Q572" i="1"/>
  <c r="O572" i="1"/>
  <c r="Q812" i="1"/>
  <c r="O812" i="1"/>
  <c r="Q12" i="1"/>
  <c r="O12" i="1"/>
  <c r="Q391" i="1"/>
  <c r="O391" i="1"/>
  <c r="Q331" i="1"/>
  <c r="O331" i="1"/>
  <c r="Q729" i="1"/>
  <c r="O729" i="1"/>
  <c r="Q983" i="1"/>
  <c r="O983" i="1"/>
  <c r="Q1020" i="1"/>
  <c r="O1020" i="1"/>
  <c r="Q256" i="1"/>
  <c r="O256" i="1"/>
  <c r="Q832" i="1"/>
  <c r="O832" i="1"/>
  <c r="Q913" i="1"/>
  <c r="O913" i="1"/>
  <c r="Q801" i="1"/>
  <c r="O801" i="1"/>
  <c r="Q811" i="1"/>
  <c r="O811" i="1"/>
  <c r="Q777" i="1"/>
  <c r="O777" i="1"/>
  <c r="Q1018" i="1"/>
  <c r="O1018" i="1"/>
  <c r="Q421" i="1"/>
  <c r="O421" i="1"/>
  <c r="Q698" i="1"/>
  <c r="O698" i="1"/>
  <c r="Q761" i="1"/>
  <c r="O761" i="1"/>
  <c r="Q562" i="1"/>
  <c r="O562" i="1"/>
  <c r="O991" i="1"/>
  <c r="Q991" i="1"/>
  <c r="Q587" i="1"/>
  <c r="O587" i="1"/>
  <c r="Q83" i="1"/>
  <c r="O83" i="1"/>
  <c r="Q718" i="1"/>
  <c r="O718" i="1"/>
  <c r="Q730" i="1"/>
  <c r="O730" i="1"/>
  <c r="Q397" i="1"/>
  <c r="O397" i="1"/>
  <c r="Q575" i="1"/>
  <c r="O575" i="1"/>
  <c r="Q124" i="1"/>
  <c r="O124" i="1"/>
  <c r="Q73" i="1"/>
  <c r="O73" i="1"/>
  <c r="Q179" i="1"/>
  <c r="O179" i="1"/>
  <c r="Q634" i="1"/>
  <c r="O634" i="1"/>
  <c r="Q862" i="1"/>
  <c r="O862" i="1"/>
  <c r="Q333" i="1"/>
  <c r="O333" i="1"/>
  <c r="Q398" i="1"/>
  <c r="O398" i="1"/>
  <c r="Q141" i="1"/>
  <c r="O141" i="1"/>
  <c r="Q90" i="1"/>
  <c r="O90" i="1"/>
  <c r="Q121" i="1"/>
  <c r="O121" i="1"/>
  <c r="Q791" i="1"/>
  <c r="O791" i="1"/>
  <c r="Q1068" i="1"/>
  <c r="O1068" i="1"/>
  <c r="Q733" i="1"/>
  <c r="O733" i="1"/>
  <c r="Q282" i="1"/>
  <c r="O282" i="1"/>
  <c r="Q365" i="1"/>
  <c r="O365" i="1"/>
  <c r="Q375" i="1"/>
  <c r="O375" i="1"/>
  <c r="Q201" i="1"/>
  <c r="O201" i="1"/>
  <c r="Q547" i="1"/>
  <c r="O547" i="1"/>
  <c r="Q323" i="1"/>
  <c r="O323" i="1"/>
  <c r="Q768" i="1"/>
  <c r="O768" i="1"/>
  <c r="Q916" i="1"/>
  <c r="O916" i="1"/>
  <c r="Q222" i="1"/>
  <c r="O222" i="1"/>
  <c r="Q558" i="1"/>
  <c r="O558" i="1"/>
  <c r="Q230" i="1"/>
  <c r="O230" i="1"/>
  <c r="Q238" i="1"/>
  <c r="O238" i="1"/>
  <c r="Q321" i="1"/>
  <c r="O321" i="1"/>
  <c r="Q213" i="1"/>
  <c r="O213" i="1"/>
  <c r="Q260" i="1"/>
  <c r="O260" i="1"/>
  <c r="Q276" i="1"/>
  <c r="O276" i="1"/>
  <c r="Q206" i="1"/>
  <c r="O206" i="1"/>
  <c r="Q555" i="1"/>
  <c r="O555" i="1"/>
  <c r="Q979" i="1"/>
  <c r="O979" i="1"/>
  <c r="P1090" i="1"/>
  <c r="Q1082" i="1"/>
  <c r="O1082" i="1"/>
  <c r="Q78" i="1"/>
  <c r="O78" i="1"/>
  <c r="Q158" i="1"/>
  <c r="O158" i="1"/>
  <c r="Q1033" i="1"/>
  <c r="O1033" i="1"/>
  <c r="Q624" i="1"/>
  <c r="O624" i="1"/>
  <c r="Q568" i="1"/>
  <c r="O568" i="1"/>
  <c r="Q113" i="1"/>
  <c r="O113" i="1"/>
  <c r="Q504" i="1"/>
  <c r="O504" i="1"/>
  <c r="Q1001" i="1"/>
  <c r="O1001" i="1"/>
  <c r="Q458" i="1"/>
  <c r="O458" i="1"/>
  <c r="Q1070" i="1"/>
  <c r="O1070" i="1"/>
  <c r="Q488" i="1"/>
  <c r="O488" i="1"/>
  <c r="Q18" i="1"/>
  <c r="O18" i="1"/>
  <c r="Q1037" i="1"/>
  <c r="O1037" i="1"/>
  <c r="Q102" i="1"/>
  <c r="O102" i="1"/>
  <c r="Q493" i="1"/>
  <c r="O493" i="1"/>
  <c r="Q484" i="1"/>
  <c r="O484" i="1"/>
  <c r="Q419" i="1"/>
  <c r="O419" i="1"/>
  <c r="Q863" i="1"/>
  <c r="O863" i="1"/>
  <c r="Q507" i="1"/>
  <c r="O507" i="1"/>
  <c r="Q471" i="1"/>
  <c r="O471" i="1"/>
  <c r="Q1048" i="1"/>
  <c r="O1048" i="1"/>
  <c r="Q1030" i="1"/>
  <c r="O1030" i="1"/>
  <c r="Q694" i="1"/>
  <c r="O694" i="1"/>
  <c r="Q854" i="1"/>
  <c r="O854" i="1"/>
  <c r="Q735" i="1"/>
  <c r="O735" i="1"/>
  <c r="Q972" i="1"/>
  <c r="O972" i="1"/>
  <c r="Q954" i="1"/>
  <c r="O954" i="1"/>
  <c r="Q1071" i="1"/>
  <c r="O1071" i="1"/>
  <c r="Q440" i="1"/>
  <c r="O440" i="1"/>
  <c r="Q512" i="1"/>
  <c r="O512" i="1"/>
  <c r="Q1019" i="1"/>
  <c r="O1019" i="1"/>
  <c r="Q848" i="1"/>
  <c r="O848" i="1"/>
  <c r="Q427" i="1"/>
  <c r="O427" i="1"/>
  <c r="Q556" i="1"/>
  <c r="O556" i="1"/>
  <c r="Q706" i="1"/>
  <c r="O706" i="1"/>
  <c r="Q763" i="1"/>
  <c r="O763" i="1"/>
  <c r="Q886" i="1"/>
  <c r="O886" i="1"/>
  <c r="Q75" i="1"/>
  <c r="O75" i="1"/>
  <c r="Q159" i="1"/>
  <c r="O159" i="1"/>
  <c r="Q392" i="1"/>
  <c r="O392" i="1"/>
  <c r="Q782" i="1"/>
  <c r="O782" i="1"/>
  <c r="Q26" i="1"/>
  <c r="O26" i="1"/>
  <c r="Q131" i="1"/>
  <c r="O131" i="1"/>
  <c r="Q37" i="1"/>
  <c r="O37" i="1"/>
  <c r="Q841" i="1"/>
  <c r="O841" i="1"/>
  <c r="Q106" i="1"/>
  <c r="O106" i="1"/>
  <c r="Q266" i="1"/>
  <c r="O266" i="1"/>
  <c r="Q657" i="1"/>
  <c r="O657" i="1"/>
  <c r="Q437" i="1"/>
  <c r="O437" i="1"/>
  <c r="Q526" i="1"/>
  <c r="O526" i="1"/>
  <c r="Q570" i="1"/>
  <c r="O570" i="1"/>
  <c r="Q148" i="1"/>
  <c r="O148" i="1"/>
  <c r="Q50" i="1"/>
  <c r="O50" i="1"/>
  <c r="Q517" i="1"/>
  <c r="O517" i="1"/>
  <c r="Q788" i="1"/>
  <c r="O788" i="1"/>
  <c r="Q635" i="1"/>
  <c r="O635" i="1"/>
  <c r="Q1066" i="1"/>
  <c r="O1066" i="1"/>
  <c r="Q858" i="1"/>
  <c r="O858" i="1"/>
  <c r="Q344" i="1"/>
  <c r="O344" i="1"/>
  <c r="Q99" i="1"/>
  <c r="O99" i="1"/>
  <c r="Q553" i="1"/>
  <c r="O553" i="1"/>
  <c r="Q1045" i="1"/>
  <c r="O1045" i="1"/>
  <c r="Q1016" i="1"/>
  <c r="O1016" i="1"/>
  <c r="Q581" i="1"/>
  <c r="O581" i="1"/>
  <c r="Q528" i="1"/>
  <c r="O528" i="1"/>
  <c r="Q1054" i="1"/>
  <c r="O1054" i="1"/>
  <c r="Q582" i="1"/>
  <c r="O582" i="1"/>
  <c r="Q585" i="1"/>
  <c r="O585" i="1"/>
  <c r="Q846" i="1"/>
  <c r="O846" i="1"/>
  <c r="Q115" i="1"/>
  <c r="O115" i="1"/>
  <c r="Q137" i="1"/>
  <c r="O137" i="1"/>
  <c r="Q924" i="1"/>
  <c r="O924" i="1"/>
  <c r="Q673" i="1"/>
  <c r="O673" i="1"/>
  <c r="Q1040" i="1"/>
  <c r="O1040" i="1"/>
  <c r="Q31" i="1"/>
  <c r="O31" i="1"/>
  <c r="Q289" i="1"/>
  <c r="O289" i="1"/>
  <c r="Q297" i="1"/>
  <c r="O297" i="1"/>
  <c r="Q462" i="1"/>
  <c r="O462" i="1"/>
  <c r="Q381" i="1"/>
  <c r="O381" i="1"/>
  <c r="Q459" i="1"/>
  <c r="O459" i="1"/>
  <c r="Q367" i="1"/>
  <c r="O367" i="1"/>
  <c r="Q338" i="1"/>
  <c r="O338" i="1"/>
  <c r="Q911" i="1"/>
  <c r="O911" i="1"/>
  <c r="Q680" i="1"/>
  <c r="O680" i="1"/>
  <c r="Q318" i="1"/>
  <c r="O318" i="1"/>
  <c r="Q386" i="1"/>
  <c r="O386" i="1"/>
  <c r="Q693" i="1"/>
  <c r="O693" i="1"/>
  <c r="Q888" i="1"/>
  <c r="O888" i="1"/>
  <c r="Q495" i="1"/>
  <c r="O495" i="1"/>
  <c r="Q922" i="1"/>
  <c r="O922" i="1"/>
  <c r="Q269" i="1"/>
  <c r="O269" i="1"/>
  <c r="P508" i="1"/>
  <c r="P1031" i="1"/>
  <c r="P882" i="1"/>
  <c r="P1069" i="1"/>
  <c r="P176" i="1"/>
  <c r="P676" i="1"/>
  <c r="P174" i="1"/>
  <c r="P122" i="1"/>
  <c r="P741" i="1"/>
  <c r="P529" i="1"/>
  <c r="P743" i="1"/>
  <c r="P428" i="1"/>
  <c r="P217" i="1"/>
  <c r="P921" i="1"/>
  <c r="P647" i="1"/>
  <c r="P1035" i="1"/>
  <c r="P356" i="1"/>
  <c r="P1089" i="1"/>
  <c r="P571" i="1"/>
  <c r="P155" i="1"/>
  <c r="Q475" i="1"/>
  <c r="O475" i="1"/>
  <c r="Q424" i="1"/>
  <c r="O424" i="1"/>
  <c r="Q280" i="1"/>
  <c r="O280" i="1"/>
  <c r="Q860" i="1"/>
  <c r="O860" i="1"/>
  <c r="Q802" i="1"/>
  <c r="O802" i="1"/>
  <c r="Q607" i="1"/>
  <c r="O607" i="1"/>
  <c r="Q183" i="1"/>
  <c r="O183" i="1"/>
  <c r="Q374" i="1"/>
  <c r="O374" i="1"/>
  <c r="Q953" i="1"/>
  <c r="O953" i="1"/>
  <c r="Q154" i="1"/>
  <c r="O154" i="1"/>
  <c r="Q633" i="1"/>
  <c r="O633" i="1"/>
  <c r="Q819" i="1"/>
  <c r="O819" i="1"/>
  <c r="Q748" i="1"/>
  <c r="O748" i="1"/>
  <c r="Q218" i="1"/>
  <c r="O218" i="1"/>
  <c r="Q505" i="1"/>
  <c r="O505" i="1"/>
  <c r="Q30" i="1"/>
  <c r="O30" i="1"/>
  <c r="Q840" i="1"/>
  <c r="O840" i="1"/>
  <c r="Q69" i="1"/>
  <c r="O69" i="1"/>
  <c r="Q203" i="1"/>
  <c r="O203" i="1"/>
  <c r="Q255" i="1"/>
  <c r="O255" i="1"/>
  <c r="Q312" i="1"/>
  <c r="O312" i="1"/>
  <c r="Q873" i="1"/>
  <c r="O873" i="1"/>
  <c r="Q536" i="1"/>
  <c r="O536" i="1"/>
  <c r="Q874" i="1"/>
  <c r="O874" i="1"/>
  <c r="Q613" i="1"/>
  <c r="O613" i="1"/>
  <c r="Q125" i="1"/>
  <c r="O125" i="1"/>
  <c r="Q1050" i="1"/>
  <c r="O1050" i="1"/>
  <c r="Q469" i="1"/>
  <c r="O469" i="1"/>
  <c r="Q489" i="1"/>
  <c r="O489" i="1"/>
  <c r="Q301" i="1"/>
  <c r="O301" i="1"/>
  <c r="Q1065" i="1"/>
  <c r="O1065" i="1"/>
  <c r="Q809" i="1"/>
  <c r="O809" i="1"/>
  <c r="Q825" i="1"/>
  <c r="O825" i="1"/>
  <c r="Q345" i="1"/>
  <c r="O345" i="1"/>
  <c r="Q1008" i="1"/>
  <c r="O1008" i="1"/>
  <c r="Q857" i="1"/>
  <c r="O857" i="1"/>
  <c r="Q93" i="1"/>
  <c r="O93" i="1"/>
  <c r="Q565" i="1"/>
  <c r="O565" i="1"/>
  <c r="Q592" i="1"/>
  <c r="O592" i="1"/>
  <c r="Q432" i="1"/>
  <c r="O432" i="1"/>
  <c r="Q136" i="1"/>
  <c r="O136" i="1"/>
  <c r="Q142" i="1"/>
  <c r="O142" i="1"/>
  <c r="Q920" i="1"/>
  <c r="O920" i="1"/>
  <c r="Q736" i="1"/>
  <c r="O736" i="1"/>
  <c r="Q272" i="1"/>
  <c r="O272" i="1"/>
  <c r="Q786" i="1"/>
  <c r="O786" i="1"/>
  <c r="Q177" i="1"/>
  <c r="O177" i="1"/>
  <c r="Q478" i="1"/>
  <c r="O478" i="1"/>
  <c r="Q317" i="1"/>
  <c r="O317" i="1"/>
  <c r="Q952" i="1"/>
  <c r="O952" i="1"/>
  <c r="Q491" i="1"/>
  <c r="O491" i="1"/>
  <c r="Q109" i="1"/>
  <c r="O109" i="1"/>
  <c r="Q1023" i="1"/>
  <c r="O1023" i="1"/>
  <c r="Q532" i="1"/>
  <c r="O532" i="1"/>
  <c r="Q792" i="1"/>
  <c r="O792" i="1"/>
  <c r="Q38" i="1"/>
  <c r="O38" i="1"/>
  <c r="Q197" i="1"/>
  <c r="O197" i="1"/>
  <c r="Q322" i="1"/>
  <c r="O322" i="1"/>
  <c r="Q19" i="1"/>
  <c r="O19" i="1"/>
  <c r="Q642" i="1"/>
  <c r="O642" i="1"/>
  <c r="Q442" i="1"/>
  <c r="O442" i="1"/>
  <c r="Q847" i="1"/>
  <c r="O847" i="1"/>
  <c r="Q523" i="1"/>
  <c r="O523" i="1"/>
  <c r="Q550" i="1"/>
  <c r="O550" i="1"/>
  <c r="Q663" i="1"/>
  <c r="O663" i="1"/>
  <c r="Q506" i="1"/>
  <c r="O506" i="1"/>
  <c r="Q780" i="1"/>
  <c r="O780" i="1"/>
  <c r="Q590" i="1"/>
  <c r="O590" i="1"/>
  <c r="Q268" i="1"/>
  <c r="O268" i="1"/>
  <c r="Q618" i="1"/>
  <c r="O618" i="1"/>
  <c r="Q123" i="1"/>
  <c r="O123" i="1"/>
  <c r="Q890" i="1"/>
  <c r="O890" i="1"/>
  <c r="Q108" i="1"/>
  <c r="O108" i="1"/>
  <c r="Q800" i="1"/>
  <c r="O800" i="1"/>
  <c r="Q449" i="1"/>
  <c r="O449" i="1"/>
  <c r="Q1080" i="1"/>
  <c r="O1080" i="1"/>
  <c r="Q36" i="1"/>
  <c r="O36" i="1"/>
  <c r="Q934" i="1"/>
  <c r="O934" i="1"/>
  <c r="Q472" i="1"/>
  <c r="O472" i="1"/>
  <c r="Q941" i="1"/>
  <c r="O941" i="1"/>
  <c r="Q438" i="1"/>
  <c r="O438" i="1"/>
  <c r="Q720" i="1"/>
  <c r="O720" i="1"/>
  <c r="Q355" i="1"/>
  <c r="O355" i="1"/>
  <c r="Q406" i="1"/>
  <c r="O406" i="1"/>
  <c r="Q621" i="1"/>
  <c r="O621" i="1"/>
  <c r="Q697" i="1"/>
  <c r="O697" i="1"/>
  <c r="Q198" i="1"/>
  <c r="O198" i="1"/>
  <c r="Q291" i="1"/>
  <c r="O291" i="1"/>
  <c r="Q149" i="1"/>
  <c r="O149" i="1"/>
  <c r="Q986" i="1"/>
  <c r="O986" i="1"/>
  <c r="Q370" i="1"/>
  <c r="O370" i="1"/>
  <c r="Q185" i="1"/>
  <c r="O185" i="1"/>
  <c r="Q313" i="1"/>
  <c r="O313" i="1"/>
  <c r="Q757" i="1"/>
  <c r="O757" i="1"/>
  <c r="Q926" i="1"/>
  <c r="O926" i="1"/>
  <c r="Q1085" i="1"/>
  <c r="O1085" i="1"/>
  <c r="Q876" i="1"/>
  <c r="O876" i="1"/>
  <c r="Q609" i="1"/>
  <c r="O609" i="1"/>
  <c r="Q944" i="1"/>
  <c r="O944" i="1"/>
  <c r="Q89" i="1"/>
  <c r="O89" i="1"/>
  <c r="Q839" i="1"/>
  <c r="O839" i="1"/>
  <c r="Q133" i="1"/>
  <c r="O133" i="1"/>
  <c r="Q964" i="1"/>
  <c r="O964" i="1"/>
  <c r="Q74" i="1"/>
  <c r="O74" i="1"/>
  <c r="Q638" i="1"/>
  <c r="O638" i="1"/>
  <c r="Q241" i="1"/>
  <c r="O241" i="1"/>
  <c r="Q714" i="1"/>
  <c r="O714" i="1"/>
  <c r="Q114" i="1"/>
  <c r="O114" i="1"/>
  <c r="Q719" i="1"/>
  <c r="O719" i="1"/>
  <c r="Q709" i="1"/>
  <c r="O709" i="1"/>
  <c r="Q60" i="1"/>
  <c r="O60" i="1"/>
  <c r="Q499" i="1"/>
  <c r="O499" i="1"/>
  <c r="Q77" i="1"/>
  <c r="O77" i="1"/>
  <c r="Q538" i="1"/>
  <c r="O538" i="1"/>
  <c r="Q1081" i="1"/>
  <c r="O1081" i="1"/>
  <c r="Q1060" i="1"/>
  <c r="O1060" i="1"/>
  <c r="Q704" i="1"/>
  <c r="O704" i="1"/>
  <c r="Q1017" i="1"/>
  <c r="O1017" i="1"/>
  <c r="Q267" i="1"/>
  <c r="O267" i="1"/>
  <c r="Q47" i="1"/>
  <c r="O47" i="1"/>
  <c r="Q223" i="1"/>
  <c r="O223" i="1"/>
  <c r="Q859" i="1"/>
  <c r="O859" i="1"/>
  <c r="Q101" i="1"/>
  <c r="O101" i="1"/>
  <c r="Q679" i="1"/>
  <c r="O679" i="1"/>
  <c r="Q229" i="1"/>
  <c r="O229" i="1"/>
  <c r="Q579" i="1"/>
  <c r="O579" i="1"/>
  <c r="Q461" i="1"/>
  <c r="O461" i="1"/>
  <c r="Q1051" i="1"/>
  <c r="O1051" i="1"/>
  <c r="Q1034" i="1"/>
  <c r="O1034" i="1"/>
  <c r="Q335" i="1"/>
  <c r="O335" i="1"/>
  <c r="Q470" i="1"/>
  <c r="O470" i="1"/>
  <c r="Q908" i="1"/>
  <c r="O908" i="1"/>
  <c r="Q628" i="1"/>
  <c r="O628" i="1"/>
  <c r="Q311" i="1"/>
  <c r="O311" i="1"/>
  <c r="Q175" i="1"/>
  <c r="O175" i="1"/>
  <c r="Q567" i="1"/>
  <c r="O567" i="1"/>
  <c r="Q902" i="1"/>
  <c r="O902" i="1"/>
  <c r="Q928" i="1"/>
  <c r="O928" i="1"/>
  <c r="Q830" i="1"/>
  <c r="O830" i="1"/>
  <c r="Q492" i="1"/>
  <c r="O492" i="1"/>
  <c r="Q315" i="1"/>
  <c r="O315" i="1"/>
  <c r="Q723" i="1"/>
  <c r="O723" i="1"/>
  <c r="Q33" i="1"/>
  <c r="O33" i="1"/>
  <c r="Q479" i="1"/>
  <c r="O479" i="1"/>
  <c r="Q1015" i="1"/>
  <c r="O1015" i="1"/>
  <c r="Q342" i="1"/>
  <c r="O342" i="1"/>
  <c r="Q891" i="1"/>
  <c r="O891" i="1"/>
  <c r="Q844" i="1"/>
  <c r="O844" i="1"/>
  <c r="Q501" i="1"/>
  <c r="O501" i="1"/>
  <c r="Q1005" i="1"/>
  <c r="O1005" i="1"/>
  <c r="Q332" i="1"/>
  <c r="O332" i="1"/>
  <c r="Q766" i="1"/>
  <c r="O766" i="1"/>
  <c r="Q738" i="1"/>
  <c r="O738" i="1"/>
  <c r="Q490" i="1"/>
  <c r="O490" i="1"/>
  <c r="Q597" i="1"/>
  <c r="O597" i="1"/>
  <c r="Q94" i="1"/>
  <c r="O94" i="1"/>
  <c r="Q670" i="1"/>
  <c r="O670" i="1"/>
  <c r="Q200" i="1"/>
  <c r="O200" i="1"/>
  <c r="Q454" i="1"/>
  <c r="O454" i="1"/>
  <c r="Q348" i="1"/>
  <c r="O348" i="1"/>
  <c r="Q299" i="1"/>
  <c r="O299" i="1"/>
  <c r="Q336" i="1"/>
  <c r="O336" i="1"/>
  <c r="Q465" i="1"/>
  <c r="O465" i="1"/>
  <c r="Q247" i="1"/>
  <c r="O247" i="1"/>
  <c r="Q781" i="1"/>
  <c r="O781" i="1"/>
  <c r="Q637" i="1"/>
  <c r="O637" i="1"/>
  <c r="Q57" i="1"/>
  <c r="O57" i="1"/>
  <c r="Q584" i="1"/>
  <c r="O584" i="1"/>
  <c r="Q772" i="1"/>
  <c r="O772" i="1"/>
  <c r="Q546" i="1"/>
  <c r="O546" i="1"/>
  <c r="Q328" i="1"/>
  <c r="O328" i="1"/>
  <c r="Q362" i="1"/>
  <c r="O362" i="1"/>
  <c r="Q650" i="1"/>
  <c r="O650" i="1"/>
  <c r="Q1057" i="1"/>
  <c r="O1057" i="1"/>
  <c r="Q412" i="1"/>
  <c r="O412" i="1"/>
  <c r="Q205" i="1"/>
  <c r="O205" i="1"/>
  <c r="Q731" i="1"/>
  <c r="O731" i="1"/>
  <c r="Q534" i="1"/>
  <c r="O534" i="1"/>
  <c r="Q993" i="1"/>
  <c r="O993" i="1"/>
  <c r="Q816" i="1"/>
  <c r="O816" i="1"/>
  <c r="Q169" i="1"/>
  <c r="O169" i="1"/>
  <c r="Q407" i="1"/>
  <c r="O407" i="1"/>
  <c r="Q76" i="1"/>
  <c r="O76" i="1"/>
  <c r="Q1072" i="1"/>
  <c r="O1072" i="1"/>
  <c r="Q539" i="1"/>
  <c r="O539" i="1"/>
  <c r="Q966" i="1"/>
  <c r="O966" i="1"/>
  <c r="Q164" i="1"/>
  <c r="O164" i="1"/>
  <c r="Q134" i="1"/>
  <c r="O134" i="1"/>
  <c r="Q210" i="1"/>
  <c r="O210" i="1"/>
  <c r="Q242" i="1"/>
  <c r="O242" i="1"/>
  <c r="Q893" i="1"/>
  <c r="O893" i="1"/>
  <c r="Q576" i="1"/>
  <c r="O576" i="1"/>
  <c r="Q1002" i="1"/>
  <c r="O1002" i="1"/>
  <c r="Q145" i="1"/>
  <c r="O145" i="1"/>
  <c r="Q343" i="1"/>
  <c r="O343" i="1"/>
  <c r="Q463" i="1"/>
  <c r="O463" i="1"/>
  <c r="Q877" i="1"/>
  <c r="O877" i="1"/>
  <c r="Q586" i="1"/>
  <c r="O586" i="1"/>
  <c r="Q1024" i="1"/>
  <c r="O1024" i="1"/>
  <c r="Q327" i="1"/>
  <c r="O327" i="1"/>
  <c r="Q910" i="1"/>
  <c r="O910" i="1"/>
  <c r="Q645" i="1"/>
  <c r="O645" i="1"/>
  <c r="Q818" i="1"/>
  <c r="O818" i="1"/>
  <c r="Q1055" i="1"/>
  <c r="O1055" i="1"/>
  <c r="Q340" i="1"/>
  <c r="O340" i="1"/>
  <c r="Q1084" i="1"/>
  <c r="O1084" i="1"/>
  <c r="Q747" i="1"/>
  <c r="O747" i="1"/>
  <c r="Q773" i="1"/>
  <c r="O773" i="1"/>
  <c r="Q834" i="1"/>
  <c r="O834" i="1"/>
  <c r="Q566" i="1"/>
  <c r="O566" i="1"/>
  <c r="Q5" i="1"/>
  <c r="O5" i="1"/>
  <c r="Q669" i="1"/>
  <c r="O669" i="1"/>
  <c r="Q146" i="1"/>
  <c r="O146" i="1"/>
  <c r="Q1086" i="1"/>
  <c r="O1086" i="1"/>
  <c r="Q87" i="1"/>
  <c r="O87" i="1"/>
  <c r="Q622" i="1"/>
  <c r="O622" i="1"/>
  <c r="Q376" i="1"/>
  <c r="O376" i="1"/>
  <c r="Q989" i="1"/>
  <c r="O989" i="1"/>
  <c r="Q851" i="1"/>
  <c r="O851" i="1"/>
  <c r="Q361" i="1"/>
  <c r="O361" i="1"/>
  <c r="Q824" i="1"/>
  <c r="O824" i="1"/>
  <c r="Q754" i="1"/>
  <c r="O754" i="1"/>
  <c r="Q172" i="1"/>
  <c r="O172" i="1"/>
  <c r="Q383" i="1"/>
  <c r="O383" i="1"/>
  <c r="Q982" i="1"/>
  <c r="O982" i="1"/>
  <c r="Q631" i="1"/>
  <c r="O631" i="1"/>
  <c r="Q8" i="1"/>
  <c r="O8" i="1"/>
  <c r="Q219" i="1"/>
  <c r="O219" i="1"/>
  <c r="Q956" i="1"/>
  <c r="O956" i="1"/>
  <c r="Q817" i="1"/>
  <c r="O817" i="1"/>
  <c r="Q518" i="1"/>
  <c r="O518" i="1"/>
  <c r="Q153" i="1"/>
  <c r="O153" i="1"/>
  <c r="Q126" i="1"/>
  <c r="O126" i="1"/>
  <c r="Q682" i="1"/>
  <c r="O682" i="1"/>
  <c r="Q1025" i="1"/>
  <c r="O1025" i="1"/>
  <c r="Q903" i="1"/>
  <c r="O903" i="1"/>
  <c r="Q396" i="1"/>
  <c r="O396" i="1"/>
  <c r="Q619" i="1"/>
  <c r="O619" i="1"/>
  <c r="Q401" i="1"/>
  <c r="O401" i="1"/>
  <c r="Q769" i="1"/>
  <c r="O769" i="1"/>
  <c r="Q823" i="1"/>
  <c r="O823" i="1"/>
  <c r="Q725" i="1"/>
  <c r="O725" i="1"/>
  <c r="Q43" i="1"/>
  <c r="O43" i="1"/>
  <c r="Q305" i="1"/>
  <c r="O305" i="1"/>
  <c r="Q981" i="1"/>
  <c r="O981" i="1"/>
  <c r="Q933" i="1"/>
  <c r="O933" i="1"/>
  <c r="Q935" i="1"/>
  <c r="O935" i="1"/>
  <c r="Q962" i="1"/>
  <c r="O962" i="1"/>
  <c r="Q559" i="1"/>
  <c r="O559" i="1"/>
  <c r="Q610" i="1"/>
  <c r="O610" i="1"/>
  <c r="Q875" i="1"/>
  <c r="O875" i="1"/>
  <c r="Q2" i="1"/>
  <c r="O2" i="1"/>
  <c r="Q65" i="1"/>
  <c r="O65" i="1"/>
  <c r="Q909" i="1"/>
  <c r="O909" i="1"/>
  <c r="Q253" i="1"/>
  <c r="O253" i="1"/>
  <c r="Q799" i="1"/>
  <c r="O799" i="1"/>
  <c r="Q827" i="1"/>
  <c r="O827" i="1"/>
  <c r="Q34" i="1"/>
  <c r="O34" i="1"/>
  <c r="Q341" i="1"/>
  <c r="O341" i="1"/>
  <c r="Q1052" i="1"/>
  <c r="O1052" i="1"/>
  <c r="Q803" i="1"/>
  <c r="O803" i="1"/>
  <c r="Q404" i="1"/>
  <c r="O404" i="1"/>
  <c r="Q595" i="1"/>
  <c r="O595" i="1"/>
  <c r="Q350" i="1"/>
  <c r="O350" i="1"/>
  <c r="Q737" i="1"/>
  <c r="O737" i="1"/>
  <c r="Q236" i="1"/>
  <c r="O236" i="1"/>
  <c r="Q279" i="1"/>
  <c r="O279" i="1"/>
  <c r="Q445" i="1"/>
  <c r="O445" i="1"/>
  <c r="Q764" i="1"/>
  <c r="O764" i="1"/>
  <c r="Q402" i="1"/>
  <c r="O402" i="1"/>
  <c r="Q885" i="1"/>
  <c r="O885" i="1"/>
  <c r="Q1011" i="1"/>
  <c r="O1011" i="1"/>
  <c r="Q363" i="1"/>
  <c r="O363" i="1"/>
  <c r="Q915" i="1"/>
  <c r="O915" i="1"/>
  <c r="Q542" i="1"/>
  <c r="O542" i="1"/>
  <c r="Q861" i="1"/>
  <c r="O861" i="1"/>
  <c r="Q662" i="1"/>
  <c r="O662" i="1"/>
  <c r="Q439" i="1"/>
  <c r="O439" i="1"/>
  <c r="Q640" i="1"/>
  <c r="O640" i="1"/>
  <c r="Q152" i="1"/>
  <c r="O152" i="1"/>
  <c r="Q399" i="1"/>
  <c r="O399" i="1"/>
  <c r="Q820" i="1"/>
  <c r="O820" i="1"/>
  <c r="Q163" i="1"/>
  <c r="O163" i="1"/>
  <c r="Q293" i="1"/>
  <c r="O293" i="1"/>
  <c r="Q744" i="1"/>
  <c r="O744" i="1"/>
  <c r="Q569" i="1"/>
  <c r="O569" i="1"/>
  <c r="Q258" i="1"/>
  <c r="O258" i="1"/>
  <c r="Q712" i="1"/>
  <c r="O712" i="1"/>
  <c r="Q603" i="1"/>
  <c r="O603" i="1"/>
  <c r="Q700" i="1"/>
  <c r="O700" i="1"/>
  <c r="Q20" i="1"/>
  <c r="O20" i="1"/>
  <c r="Q864" i="1"/>
  <c r="O864" i="1"/>
  <c r="Q753" i="1"/>
  <c r="O753" i="1"/>
  <c r="Q181" i="1"/>
  <c r="O181" i="1"/>
  <c r="Q936" i="1"/>
  <c r="O936" i="1"/>
  <c r="Q940" i="1"/>
  <c r="O940" i="1"/>
  <c r="Q917" i="1"/>
  <c r="O917" i="1"/>
  <c r="Q334" i="1"/>
  <c r="O334" i="1"/>
  <c r="Q107" i="1"/>
  <c r="O107" i="1"/>
  <c r="Q395" i="1"/>
  <c r="O395" i="1"/>
  <c r="Q850" i="1"/>
  <c r="O850" i="1"/>
  <c r="Q927" i="1"/>
  <c r="O927" i="1"/>
  <c r="Q1039" i="1"/>
  <c r="O1039" i="1"/>
  <c r="Q705" i="1"/>
  <c r="O705" i="1"/>
  <c r="Q1021" i="1"/>
  <c r="O1021" i="1"/>
  <c r="Q71" i="1"/>
  <c r="O71" i="1"/>
  <c r="Q347" i="1"/>
  <c r="O347" i="1"/>
  <c r="Q688" i="1"/>
  <c r="O688" i="1"/>
  <c r="Q578" i="1"/>
  <c r="O578" i="1"/>
  <c r="Q643" i="1"/>
  <c r="O643" i="1"/>
  <c r="Q588" i="1"/>
  <c r="O588" i="1"/>
  <c r="Q451" i="1"/>
  <c r="O451" i="1"/>
  <c r="Q245" i="1"/>
  <c r="O245" i="1"/>
  <c r="Q319" i="1"/>
  <c r="O319" i="1"/>
  <c r="Q965" i="1"/>
  <c r="O965" i="1"/>
  <c r="Q626" i="1"/>
  <c r="O626" i="1"/>
  <c r="Q939" i="1"/>
  <c r="O939" i="1"/>
  <c r="Q554" i="1"/>
  <c r="O554" i="1"/>
  <c r="Q192" i="1"/>
  <c r="O192" i="1"/>
  <c r="Q762" i="1"/>
  <c r="O762" i="1"/>
  <c r="Q845" i="1"/>
  <c r="O845" i="1"/>
  <c r="Q1078" i="1"/>
  <c r="O1078" i="1"/>
  <c r="Q63" i="1"/>
  <c r="O63" i="1"/>
  <c r="Q867" i="1"/>
  <c r="O867" i="1"/>
  <c r="Q450" i="1"/>
  <c r="O450" i="1"/>
  <c r="Q593" i="1"/>
  <c r="O593" i="1"/>
  <c r="Q144" i="1"/>
  <c r="O144" i="1"/>
  <c r="Q907" i="1"/>
  <c r="O907" i="1"/>
  <c r="Q118" i="1"/>
  <c r="O118" i="1"/>
  <c r="Q1047" i="1"/>
  <c r="O1047" i="1"/>
  <c r="Q110" i="1"/>
  <c r="O110" i="1"/>
  <c r="Q389" i="1"/>
  <c r="O389" i="1"/>
  <c r="Q11" i="1"/>
  <c r="O11" i="1"/>
  <c r="Q515" i="1"/>
  <c r="O515" i="1"/>
  <c r="Q44" i="1"/>
  <c r="O44" i="1"/>
  <c r="Q552" i="1"/>
  <c r="O552" i="1"/>
  <c r="Q577" i="1"/>
  <c r="O577" i="1"/>
  <c r="Q378" i="1"/>
  <c r="O378" i="1"/>
  <c r="Q140" i="1"/>
  <c r="O140" i="1"/>
  <c r="Q620" i="1"/>
  <c r="O620" i="1"/>
  <c r="Q721" i="1"/>
  <c r="O721" i="1"/>
  <c r="Q56" i="1"/>
  <c r="O56" i="1"/>
  <c r="Q987" i="1"/>
  <c r="O987" i="1"/>
  <c r="Q483" i="1"/>
  <c r="O483" i="1"/>
  <c r="Q187" i="1"/>
  <c r="O187" i="1"/>
  <c r="Q481" i="1"/>
  <c r="O481" i="1"/>
  <c r="Q502" i="1"/>
  <c r="O502" i="1"/>
  <c r="Q945" i="1"/>
  <c r="O945" i="1"/>
  <c r="Q1056" i="1"/>
  <c r="O1056" i="1"/>
  <c r="Q942" i="1"/>
  <c r="O942" i="1"/>
  <c r="Q364" i="1"/>
  <c r="O364" i="1"/>
  <c r="Q1032" i="1"/>
  <c r="O1032" i="1"/>
  <c r="Q377" i="1"/>
  <c r="O377" i="1"/>
  <c r="Q760" i="1"/>
  <c r="O760" i="1"/>
  <c r="Q274" i="1"/>
  <c r="O274" i="1"/>
  <c r="Q617" i="1"/>
  <c r="O617" i="1"/>
  <c r="Q225" i="1"/>
  <c r="O225" i="1"/>
  <c r="O1038" i="1"/>
  <c r="Q1013" i="1"/>
  <c r="O1013" i="1"/>
  <c r="Q625" i="1"/>
  <c r="O625" i="1"/>
  <c r="Q1064" i="1"/>
  <c r="O1064" i="1"/>
  <c r="Q685" i="1"/>
  <c r="O685" i="1"/>
  <c r="Q1049" i="1"/>
  <c r="O1049" i="1"/>
  <c r="Q750" i="1"/>
  <c r="O750" i="1"/>
  <c r="Q1010" i="1"/>
  <c r="O1010" i="1"/>
  <c r="Q202" i="1"/>
  <c r="O202" i="1"/>
  <c r="Q165" i="1"/>
  <c r="O165" i="1"/>
  <c r="Q82" i="1"/>
  <c r="O82" i="1"/>
  <c r="Q157" i="1"/>
  <c r="O157" i="1"/>
  <c r="Q259" i="1"/>
  <c r="O259" i="1"/>
  <c r="Q963" i="1"/>
  <c r="O963" i="1"/>
  <c r="Q243" i="1"/>
  <c r="O243" i="1"/>
  <c r="Q92" i="1"/>
  <c r="O92" i="1"/>
  <c r="Q661" i="1"/>
  <c r="O661" i="1"/>
  <c r="Q551" i="1"/>
  <c r="O551" i="1"/>
  <c r="Q967" i="1"/>
  <c r="O967" i="1"/>
  <c r="Q955" i="1"/>
  <c r="O955" i="1"/>
  <c r="Q778" i="1"/>
  <c r="O778" i="1"/>
  <c r="Q416" i="1"/>
  <c r="O416" i="1"/>
  <c r="Q759" i="1"/>
  <c r="O759" i="1"/>
  <c r="Q393" i="1"/>
  <c r="O393" i="1"/>
  <c r="Q150" i="1"/>
  <c r="O150" i="1"/>
  <c r="Q740" i="1"/>
  <c r="O740" i="1"/>
  <c r="Q430" i="1"/>
  <c r="O430" i="1"/>
  <c r="Q703" i="1"/>
  <c r="O703" i="1"/>
  <c r="Q1042" i="1"/>
  <c r="O1042" i="1"/>
  <c r="Q316" i="1"/>
  <c r="O316" i="1"/>
  <c r="Q904" i="1"/>
  <c r="O904" i="1"/>
  <c r="Q1062" i="1"/>
  <c r="O1062" i="1"/>
  <c r="Q250" i="1"/>
  <c r="O250" i="1"/>
  <c r="Q385" i="1"/>
  <c r="O385" i="1"/>
  <c r="Q173" i="1"/>
  <c r="O173" i="1"/>
  <c r="Q61" i="1"/>
  <c r="O61" i="1"/>
  <c r="Q498" i="1"/>
  <c r="O498" i="1"/>
  <c r="Q1036" i="1"/>
  <c r="O1036" i="1"/>
  <c r="Q726" i="1"/>
  <c r="O726" i="1"/>
  <c r="Q151" i="1"/>
  <c r="O151" i="1"/>
  <c r="Q739" i="1"/>
  <c r="O739" i="1"/>
  <c r="Q116" i="1"/>
  <c r="O116" i="1"/>
  <c r="Q17" i="1"/>
  <c r="O17" i="1"/>
  <c r="Q1073" i="1"/>
  <c r="O1073" i="1"/>
  <c r="Q307" i="1"/>
  <c r="O307" i="1"/>
  <c r="Q281" i="1"/>
  <c r="O281" i="1"/>
  <c r="Q629" i="1"/>
  <c r="O629" i="1"/>
  <c r="Q441" i="1"/>
  <c r="O441" i="1"/>
  <c r="Q22" i="1"/>
  <c r="O22" i="1"/>
  <c r="Q195" i="1"/>
  <c r="O195" i="1"/>
  <c r="Q641" i="1"/>
  <c r="O641" i="1"/>
  <c r="Q366" i="1"/>
  <c r="O366" i="1"/>
  <c r="Q457" i="1"/>
  <c r="O457" i="1"/>
  <c r="Q767" i="1"/>
  <c r="O767" i="1"/>
  <c r="Q878" i="1"/>
  <c r="O878" i="1"/>
  <c r="Q900" i="1"/>
  <c r="O900" i="1"/>
  <c r="Q998" i="1"/>
  <c r="O998" i="1"/>
  <c r="Q961" i="1"/>
  <c r="O961" i="1"/>
  <c r="Q511" i="1"/>
  <c r="O511" i="1"/>
  <c r="Q409" i="1"/>
  <c r="O409" i="1"/>
  <c r="Q129" i="1"/>
  <c r="O129" i="1"/>
  <c r="Q774" i="1"/>
  <c r="O774" i="1"/>
  <c r="Q771" i="1"/>
  <c r="O771" i="1"/>
  <c r="Q684" i="1"/>
  <c r="O684" i="1"/>
  <c r="Q530" i="1"/>
  <c r="O530" i="1"/>
  <c r="Q13" i="1"/>
  <c r="O13" i="1"/>
  <c r="Q765" i="1"/>
  <c r="O765" i="1"/>
  <c r="Q630" i="1"/>
  <c r="O630" i="1"/>
  <c r="Q304" i="1"/>
  <c r="O304" i="1"/>
  <c r="Q390" i="1"/>
  <c r="O390" i="1"/>
  <c r="Q28" i="1"/>
  <c r="O28" i="1"/>
  <c r="Q521" i="1"/>
  <c r="O521" i="1"/>
  <c r="Q79" i="1"/>
  <c r="O79" i="1"/>
  <c r="Q707" i="1"/>
  <c r="O707" i="1"/>
  <c r="Q1061" i="1"/>
  <c r="O1061" i="1"/>
  <c r="Q667" i="1"/>
  <c r="O667" i="1"/>
  <c r="Q190" i="1"/>
  <c r="O190" i="1"/>
  <c r="Q906" i="1"/>
  <c r="O906" i="1"/>
  <c r="Q999" i="1"/>
  <c r="O999" i="1"/>
  <c r="Q627" i="1"/>
  <c r="O627" i="1"/>
  <c r="Q1058" i="1"/>
  <c r="O1058" i="1"/>
  <c r="Q485" i="1"/>
  <c r="O485" i="1"/>
  <c r="Q852" i="1"/>
  <c r="O852" i="1"/>
  <c r="Q452" i="1"/>
  <c r="O452" i="1"/>
  <c r="Q371" i="1"/>
  <c r="O371" i="1"/>
  <c r="Q15" i="1"/>
  <c r="O15" i="1"/>
  <c r="Q249" i="1"/>
  <c r="O249" i="1"/>
  <c r="Q88" i="1"/>
  <c r="O88" i="1"/>
  <c r="Q732" i="1"/>
  <c r="O732" i="1"/>
  <c r="Q189" i="1"/>
  <c r="O189" i="1"/>
  <c r="Q320" i="1"/>
  <c r="O320" i="1"/>
  <c r="Q426" i="1"/>
  <c r="O426" i="1"/>
  <c r="O486" i="1"/>
  <c r="P986" i="1"/>
  <c r="P370" i="1"/>
  <c r="P185" i="1"/>
  <c r="P313" i="1"/>
  <c r="P757" i="1"/>
  <c r="P926" i="1"/>
  <c r="P1085" i="1"/>
  <c r="P876" i="1"/>
  <c r="P609" i="1"/>
  <c r="P944" i="1"/>
  <c r="P89" i="1"/>
  <c r="P839" i="1"/>
  <c r="P133" i="1"/>
  <c r="P964" i="1"/>
  <c r="P74" i="1"/>
  <c r="P638" i="1"/>
  <c r="P241" i="1"/>
  <c r="P714" i="1"/>
  <c r="P114" i="1"/>
  <c r="P719" i="1"/>
  <c r="P709" i="1"/>
  <c r="P60" i="1"/>
  <c r="P499" i="1"/>
  <c r="P77" i="1"/>
  <c r="P538" i="1"/>
  <c r="P1081" i="1"/>
  <c r="P1060" i="1"/>
  <c r="P704" i="1"/>
  <c r="P1017" i="1"/>
  <c r="P267" i="1"/>
  <c r="P47" i="1"/>
  <c r="P223" i="1"/>
  <c r="P859" i="1"/>
  <c r="P101" i="1"/>
  <c r="P679" i="1"/>
  <c r="P229" i="1"/>
  <c r="P579" i="1"/>
  <c r="P461" i="1"/>
  <c r="P1051" i="1"/>
  <c r="P1034" i="1"/>
  <c r="P335" i="1"/>
  <c r="P470" i="1"/>
  <c r="P908" i="1"/>
  <c r="P628" i="1"/>
  <c r="P311" i="1"/>
  <c r="P175" i="1"/>
  <c r="P567" i="1"/>
  <c r="P402" i="1"/>
  <c r="P885" i="1"/>
  <c r="P1011" i="1"/>
  <c r="P363" i="1"/>
  <c r="P915" i="1"/>
  <c r="P542" i="1"/>
  <c r="P861" i="1"/>
  <c r="P662" i="1"/>
  <c r="P439" i="1"/>
  <c r="P640" i="1"/>
  <c r="P152" i="1"/>
  <c r="P399" i="1"/>
  <c r="P820" i="1"/>
  <c r="P163" i="1"/>
  <c r="P293" i="1"/>
  <c r="P744" i="1"/>
  <c r="P569" i="1"/>
  <c r="P258" i="1"/>
  <c r="P712" i="1"/>
  <c r="P603" i="1"/>
  <c r="P700" i="1"/>
  <c r="P20" i="1"/>
  <c r="P864" i="1"/>
  <c r="P753" i="1"/>
  <c r="P181" i="1"/>
  <c r="P936" i="1"/>
  <c r="P940" i="1"/>
  <c r="P917" i="1"/>
  <c r="P334" i="1"/>
  <c r="P107" i="1"/>
  <c r="P395" i="1"/>
  <c r="P850" i="1"/>
  <c r="P927" i="1"/>
  <c r="P1039" i="1"/>
  <c r="P705" i="1"/>
  <c r="P1021" i="1"/>
  <c r="P71" i="1"/>
  <c r="P347" i="1"/>
  <c r="P688" i="1"/>
  <c r="P578" i="1"/>
  <c r="P643" i="1"/>
  <c r="P1013" i="1"/>
  <c r="P625" i="1"/>
  <c r="P1064" i="1"/>
  <c r="P685" i="1"/>
  <c r="P1049" i="1"/>
  <c r="P750" i="1"/>
  <c r="P1010" i="1"/>
  <c r="P202" i="1"/>
  <c r="P165" i="1"/>
  <c r="P82" i="1"/>
  <c r="P157" i="1"/>
  <c r="P259" i="1"/>
  <c r="P963" i="1"/>
  <c r="P243" i="1"/>
  <c r="P92" i="1"/>
  <c r="P661" i="1"/>
  <c r="P551" i="1"/>
  <c r="P967" i="1"/>
  <c r="P955" i="1"/>
  <c r="P778" i="1"/>
  <c r="P416" i="1"/>
  <c r="P759" i="1"/>
  <c r="P393" i="1"/>
  <c r="P150" i="1"/>
  <c r="P740" i="1"/>
  <c r="P430" i="1"/>
  <c r="P703" i="1"/>
  <c r="P1042" i="1"/>
  <c r="P486" i="1"/>
  <c r="P316" i="1"/>
  <c r="P904" i="1"/>
  <c r="P1062" i="1"/>
  <c r="P250" i="1"/>
  <c r="P385" i="1"/>
  <c r="P173" i="1"/>
  <c r="P61" i="1"/>
  <c r="P498" i="1"/>
  <c r="P1036" i="1"/>
  <c r="P726" i="1"/>
  <c r="P151" i="1"/>
  <c r="P739" i="1"/>
  <c r="P116" i="1"/>
  <c r="P17" i="1"/>
  <c r="P1073" i="1"/>
  <c r="P307" i="1"/>
  <c r="P388" i="1"/>
  <c r="P417" i="1"/>
  <c r="P715" i="1"/>
  <c r="P21" i="1"/>
  <c r="P510" i="1"/>
  <c r="P798" i="1"/>
  <c r="P232" i="1"/>
  <c r="P683" i="1"/>
  <c r="P691" i="1"/>
  <c r="P211" i="1"/>
  <c r="P681" i="1"/>
  <c r="P143" i="1"/>
  <c r="P1059" i="1"/>
  <c r="P257" i="1"/>
  <c r="P147" i="1"/>
  <c r="P686" i="1"/>
  <c r="P112" i="1"/>
  <c r="P889" i="1"/>
  <c r="P329" i="1"/>
  <c r="P632" i="1"/>
  <c r="P182" i="1"/>
  <c r="P1046" i="1"/>
  <c r="P752" i="1"/>
  <c r="P949" i="1"/>
  <c r="P544" i="1"/>
  <c r="P785" i="1"/>
  <c r="P988" i="1"/>
  <c r="P880" i="1"/>
  <c r="P664" i="1"/>
  <c r="P652" i="1"/>
  <c r="P822" i="1"/>
  <c r="P128" i="1"/>
  <c r="P815" i="1"/>
  <c r="P794" i="1"/>
  <c r="P1091" i="1"/>
  <c r="P1075" i="1"/>
  <c r="P156" i="1"/>
  <c r="P1079" i="1"/>
  <c r="P742" i="1"/>
  <c r="P543" i="1"/>
  <c r="P246" i="1"/>
  <c r="P836" i="1"/>
  <c r="P758" i="1"/>
  <c r="P829" i="1"/>
  <c r="P191" i="1"/>
  <c r="P296" i="1"/>
  <c r="P784" i="1"/>
  <c r="P561" i="1"/>
  <c r="P612" i="1"/>
  <c r="P604" i="1"/>
  <c r="P615" i="1"/>
  <c r="P984" i="1"/>
  <c r="P996" i="1"/>
  <c r="P957" i="1"/>
  <c r="P1083" i="1"/>
  <c r="P1038" i="1"/>
  <c r="P821" i="1"/>
  <c r="P856" i="1"/>
  <c r="P509" i="1"/>
  <c r="P64" i="1"/>
  <c r="P717" i="1"/>
  <c r="P969" i="1"/>
  <c r="P1076" i="1"/>
  <c r="P947" i="1"/>
  <c r="P410" i="1"/>
  <c r="P447" i="1"/>
  <c r="P55" i="1"/>
  <c r="P793" i="1"/>
  <c r="P659" i="1"/>
  <c r="P783" i="1"/>
  <c r="P678" i="1"/>
  <c r="P1007" i="1"/>
  <c r="P184" i="1"/>
  <c r="P994" i="1"/>
  <c r="P919" i="1"/>
  <c r="P477" i="1"/>
  <c r="P429" i="1"/>
  <c r="P1088" i="1"/>
  <c r="P1004" i="1"/>
  <c r="P54" i="1"/>
  <c r="P929" i="1"/>
  <c r="P594" i="1"/>
  <c r="P644" i="1"/>
  <c r="P1074" i="1"/>
  <c r="P237" i="1"/>
  <c r="P598" i="1"/>
  <c r="P814" i="1"/>
  <c r="P215" i="1"/>
  <c r="P81" i="1"/>
  <c r="P938" i="1"/>
  <c r="P901" i="1"/>
  <c r="P905" i="1"/>
  <c r="P513" i="1"/>
  <c r="P248" i="1"/>
  <c r="P589" i="1"/>
  <c r="P671" i="1"/>
  <c r="P448" i="1"/>
  <c r="P119" i="1"/>
  <c r="P346" i="1"/>
  <c r="P476" i="1"/>
  <c r="P52" i="1"/>
  <c r="P434" i="1"/>
  <c r="P23" i="1"/>
  <c r="P951" i="1"/>
  <c r="P170" i="1"/>
  <c r="P655" i="1"/>
  <c r="P810" i="1"/>
  <c r="P132" i="1"/>
  <c r="P178" i="1"/>
  <c r="P139" i="1"/>
  <c r="P985" i="1"/>
  <c r="P805" i="1"/>
  <c r="P220" i="1"/>
  <c r="P7" i="1"/>
  <c r="P400" i="1"/>
  <c r="P871" i="1"/>
  <c r="P660" i="1"/>
  <c r="P616" i="1"/>
  <c r="P453" i="1"/>
  <c r="P455" i="1"/>
  <c r="P227" i="1"/>
  <c r="P382" i="1"/>
  <c r="P325" i="1"/>
  <c r="P516" i="1"/>
  <c r="P1014" i="1"/>
  <c r="P288" i="1"/>
  <c r="P224" i="1"/>
  <c r="P167" i="1"/>
  <c r="P359" i="1"/>
  <c r="P835" i="1"/>
  <c r="P675" i="1"/>
  <c r="P302" i="1"/>
  <c r="P808" i="1"/>
  <c r="P527" i="1"/>
  <c r="P535" i="1"/>
  <c r="P713" i="1"/>
  <c r="P473" i="1"/>
  <c r="P284" i="1"/>
  <c r="P602" i="1"/>
  <c r="P958" i="1"/>
  <c r="P35" i="1"/>
  <c r="P487" i="1"/>
  <c r="P234" i="1"/>
  <c r="P194" i="1"/>
  <c r="P380" i="1"/>
  <c r="P49" i="1"/>
  <c r="P48" i="1"/>
  <c r="P649" i="1"/>
  <c r="P357" i="1"/>
  <c r="P600" i="1"/>
  <c r="P97" i="1"/>
  <c r="P435" i="1"/>
  <c r="P868" i="1"/>
  <c r="P39" i="1"/>
  <c r="P414" i="1"/>
  <c r="P193" i="1"/>
  <c r="P103" i="1"/>
  <c r="P372" i="1"/>
  <c r="P51" i="1"/>
  <c r="P658" i="1"/>
  <c r="P828" i="1"/>
  <c r="P608" i="1"/>
  <c r="P368" i="1"/>
  <c r="P1003" i="1"/>
  <c r="P314" i="1"/>
  <c r="P789" i="1"/>
  <c r="P879" i="1"/>
  <c r="P899" i="1"/>
  <c r="P235" i="1"/>
  <c r="P105" i="1"/>
  <c r="P728" i="1"/>
  <c r="P91" i="1"/>
  <c r="P895" i="1"/>
  <c r="P300" i="1"/>
  <c r="P849" i="1"/>
  <c r="P724" i="1"/>
  <c r="P326" i="1"/>
  <c r="P997" i="1"/>
  <c r="P292" i="1"/>
  <c r="P120" i="1"/>
  <c r="P403" i="1"/>
  <c r="P460" i="1"/>
  <c r="P27" i="1"/>
  <c r="P339" i="1"/>
  <c r="P408" i="1"/>
  <c r="P337" i="1"/>
  <c r="P446" i="1"/>
  <c r="P557" i="1"/>
  <c r="P261" i="1"/>
  <c r="P838" i="1"/>
  <c r="P216" i="1"/>
  <c r="P379" i="1"/>
  <c r="P413" i="1"/>
  <c r="P95" i="1"/>
  <c r="P1043" i="1"/>
  <c r="P467" i="1"/>
  <c r="P161" i="1"/>
  <c r="P533" i="1"/>
  <c r="P25" i="1"/>
  <c r="P897" i="1"/>
  <c r="P976" i="1"/>
  <c r="P294" i="1"/>
  <c r="P72" i="1"/>
  <c r="P278" i="1"/>
  <c r="P308" i="1"/>
  <c r="P960" i="1"/>
  <c r="P699" i="1"/>
  <c r="P833" i="1"/>
  <c r="P271" i="1"/>
  <c r="P931" i="1"/>
  <c r="P1027" i="1"/>
  <c r="P716" i="1"/>
  <c r="P354" i="1"/>
  <c r="P537" i="1"/>
  <c r="P881" i="1"/>
  <c r="P254" i="1"/>
  <c r="P252" i="1"/>
  <c r="P887" i="1"/>
  <c r="P580" i="1"/>
  <c r="P695" i="1"/>
  <c r="P560" i="1"/>
  <c r="P519" i="1"/>
  <c r="P286" i="1"/>
  <c r="P574" i="1"/>
  <c r="P722" i="1"/>
  <c r="P86" i="1"/>
  <c r="P373" i="1"/>
  <c r="P564" i="1"/>
  <c r="P1028" i="1"/>
  <c r="P98" i="1"/>
  <c r="P672" i="1"/>
  <c r="P646" i="1"/>
  <c r="P923" i="1"/>
  <c r="P353" i="1"/>
  <c r="P912" i="1"/>
  <c r="P583" i="1"/>
  <c r="P405" i="1"/>
  <c r="P591" i="1"/>
  <c r="P727" i="1"/>
  <c r="P606" i="1"/>
  <c r="P932" i="1"/>
  <c r="P656" i="1"/>
  <c r="P623" i="1"/>
  <c r="P204" i="1"/>
  <c r="P360" i="1"/>
  <c r="P914" i="1"/>
  <c r="P369" i="1"/>
  <c r="P775" i="1"/>
  <c r="P755" i="1"/>
  <c r="P228" i="1"/>
  <c r="P127" i="1"/>
  <c r="P959" i="1"/>
  <c r="P265" i="1"/>
  <c r="P950" i="1"/>
  <c r="P980" i="1"/>
  <c r="P971" i="1"/>
  <c r="P870" i="1"/>
  <c r="P653" i="1"/>
  <c r="P418" i="1"/>
  <c r="P995" i="1"/>
  <c r="P1041" i="1"/>
  <c r="P795" i="1"/>
  <c r="P1012" i="1"/>
  <c r="P497" i="1"/>
  <c r="P212" i="1"/>
  <c r="P1044" i="1"/>
  <c r="P696" i="1"/>
  <c r="P968" i="1"/>
  <c r="P690" i="1"/>
  <c r="P199" i="1"/>
  <c r="P702" i="1"/>
  <c r="P111" i="1"/>
  <c r="P287" i="1"/>
  <c r="P1067" i="1"/>
  <c r="P651" i="1"/>
  <c r="P423" i="1"/>
  <c r="P32" i="1"/>
  <c r="P734" i="1"/>
  <c r="P948" i="1"/>
  <c r="P480" i="1"/>
  <c r="P1026" i="1"/>
  <c r="P970" i="1"/>
  <c r="P541" i="1"/>
  <c r="P330" i="1"/>
  <c r="P117" i="1"/>
  <c r="P636" i="1"/>
  <c r="P482" i="1"/>
  <c r="P545" i="1"/>
  <c r="P264" i="1"/>
  <c r="P884" i="1"/>
  <c r="P309" i="1"/>
  <c r="P842" i="1"/>
  <c r="P654" i="1"/>
  <c r="P992" i="1"/>
  <c r="P4" i="1"/>
  <c r="P85" i="1"/>
  <c r="P918" i="1"/>
  <c r="P710" i="1"/>
  <c r="P990" i="1"/>
  <c r="P464" i="1"/>
  <c r="P443" i="1"/>
  <c r="P351" i="1"/>
  <c r="P58" i="1"/>
  <c r="P207" i="1"/>
  <c r="P978" i="1"/>
  <c r="P188" i="1"/>
  <c r="P239" i="1"/>
  <c r="P531" i="1"/>
  <c r="P456" i="1"/>
  <c r="P548" i="1"/>
  <c r="P687" i="1"/>
  <c r="P796" i="1"/>
  <c r="P708" i="1"/>
  <c r="P1092" i="1"/>
  <c r="P790" i="1"/>
  <c r="P166" i="1"/>
  <c r="P496" i="1"/>
  <c r="P514" i="1"/>
  <c r="P599" i="1"/>
  <c r="P80" i="1"/>
  <c r="P180" i="1"/>
  <c r="P306" i="1"/>
  <c r="P221" i="1"/>
  <c r="P756" i="1"/>
  <c r="P855" i="1"/>
  <c r="P837" i="1"/>
  <c r="P420" i="1"/>
  <c r="P787" i="1"/>
  <c r="P572" i="1"/>
  <c r="P812" i="1"/>
  <c r="P12" i="1"/>
  <c r="P391" i="1"/>
  <c r="P331" i="1"/>
  <c r="P729" i="1"/>
  <c r="P983" i="1"/>
  <c r="P1020" i="1"/>
  <c r="P256" i="1"/>
  <c r="P832" i="1"/>
  <c r="P913" i="1"/>
  <c r="P801" i="1"/>
  <c r="P811" i="1"/>
  <c r="P777" i="1"/>
  <c r="P1018" i="1"/>
  <c r="P421" i="1"/>
  <c r="P1082" i="1"/>
  <c r="P78" i="1"/>
  <c r="P158" i="1"/>
  <c r="P1033" i="1"/>
  <c r="P624" i="1"/>
  <c r="P568" i="1"/>
  <c r="P113" i="1"/>
  <c r="P504" i="1"/>
  <c r="P1001" i="1"/>
  <c r="P458" i="1"/>
  <c r="P1070" i="1"/>
  <c r="P488" i="1"/>
  <c r="P18" i="1"/>
  <c r="P1037" i="1"/>
  <c r="P102" i="1"/>
  <c r="P493" i="1"/>
  <c r="P484" i="1"/>
  <c r="P419" i="1"/>
  <c r="P863" i="1"/>
  <c r="P507" i="1"/>
  <c r="P471" i="1"/>
  <c r="P1048" i="1"/>
  <c r="P1030" i="1"/>
  <c r="P694" i="1"/>
  <c r="P854" i="1"/>
  <c r="P735" i="1"/>
  <c r="P972" i="1"/>
  <c r="P954" i="1"/>
  <c r="P1071" i="1"/>
  <c r="P440" i="1"/>
  <c r="P512" i="1"/>
  <c r="P1019" i="1"/>
  <c r="P848" i="1"/>
  <c r="P427" i="1"/>
  <c r="P556" i="1"/>
  <c r="P706" i="1"/>
  <c r="P763" i="1"/>
  <c r="P886" i="1"/>
  <c r="P75" i="1"/>
  <c r="P159" i="1"/>
  <c r="P392" i="1"/>
  <c r="P782" i="1"/>
  <c r="P26" i="1"/>
  <c r="P131" i="1"/>
  <c r="P37" i="1"/>
  <c r="P841" i="1"/>
  <c r="P1016" i="1"/>
  <c r="P475" i="1"/>
  <c r="P424" i="1"/>
  <c r="P280" i="1"/>
  <c r="P860" i="1"/>
  <c r="P802" i="1"/>
  <c r="P607" i="1"/>
  <c r="P183" i="1"/>
  <c r="P374" i="1"/>
  <c r="P953" i="1"/>
  <c r="P154" i="1"/>
  <c r="P633" i="1"/>
  <c r="P819" i="1"/>
  <c r="P748" i="1"/>
  <c r="P218" i="1"/>
  <c r="P505" i="1"/>
  <c r="P30" i="1"/>
  <c r="P840" i="1"/>
  <c r="P69" i="1"/>
  <c r="P203" i="1"/>
  <c r="P255" i="1"/>
  <c r="P312" i="1"/>
  <c r="P873" i="1"/>
  <c r="P536" i="1"/>
  <c r="P874" i="1"/>
  <c r="P613" i="1"/>
  <c r="P125" i="1"/>
  <c r="P1050" i="1"/>
  <c r="P469" i="1"/>
  <c r="P489" i="1"/>
  <c r="P301" i="1"/>
  <c r="P1065" i="1"/>
  <c r="P809" i="1"/>
  <c r="P825" i="1"/>
  <c r="P345" i="1"/>
  <c r="P1008" i="1"/>
  <c r="P857" i="1"/>
  <c r="P93" i="1"/>
  <c r="P565" i="1"/>
  <c r="P592" i="1"/>
  <c r="P432" i="1"/>
  <c r="P136" i="1"/>
  <c r="P142" i="1"/>
  <c r="P920" i="1"/>
  <c r="P736" i="1"/>
  <c r="P272" i="1"/>
  <c r="P786" i="1"/>
  <c r="P177" i="1"/>
  <c r="P478" i="1"/>
  <c r="P317" i="1"/>
  <c r="P952" i="1"/>
  <c r="P491" i="1"/>
  <c r="P109" i="1"/>
  <c r="P1023" i="1"/>
  <c r="P532" i="1"/>
  <c r="P792" i="1"/>
  <c r="P38" i="1"/>
  <c r="P197" i="1"/>
  <c r="P322" i="1"/>
  <c r="P19" i="1"/>
  <c r="P642" i="1"/>
  <c r="P442" i="1"/>
  <c r="P847" i="1"/>
  <c r="P523" i="1"/>
  <c r="P550" i="1"/>
  <c r="P663" i="1"/>
  <c r="P506" i="1"/>
  <c r="P780" i="1"/>
  <c r="P590" i="1"/>
  <c r="P268" i="1"/>
  <c r="P618" i="1"/>
  <c r="P123" i="1"/>
  <c r="P890" i="1"/>
  <c r="P108" i="1"/>
  <c r="P800" i="1"/>
  <c r="P449" i="1"/>
  <c r="P1080" i="1"/>
  <c r="P549" i="1"/>
  <c r="P41" i="1"/>
  <c r="P352" i="1"/>
  <c r="P872" i="1"/>
  <c r="P168" i="1"/>
  <c r="P162" i="1"/>
  <c r="P262" i="1"/>
  <c r="P503" i="1"/>
  <c r="P666" i="1"/>
  <c r="P975" i="1"/>
  <c r="P925" i="1"/>
  <c r="P298" i="1"/>
  <c r="P648" i="1"/>
  <c r="P596" i="1"/>
  <c r="P1063" i="1"/>
  <c r="P251" i="1"/>
  <c r="P573" i="1"/>
  <c r="P779" i="1"/>
  <c r="P66" i="1"/>
  <c r="P67" i="1"/>
  <c r="P240" i="1"/>
  <c r="P853" i="1"/>
  <c r="P138" i="1"/>
  <c r="P233" i="1"/>
  <c r="P866" i="1"/>
  <c r="P711" i="1"/>
  <c r="P806" i="1"/>
  <c r="P394" i="1"/>
  <c r="P614" i="1"/>
  <c r="P563" i="1"/>
  <c r="P776" i="1"/>
  <c r="P746" i="1"/>
  <c r="P898" i="1"/>
  <c r="P53" i="1"/>
  <c r="P869" i="1"/>
  <c r="P813" i="1"/>
  <c r="P16" i="1"/>
  <c r="P3" i="1"/>
  <c r="P277" i="1"/>
  <c r="P40" i="1"/>
  <c r="P411" i="1"/>
  <c r="P384" i="1"/>
  <c r="P96" i="1"/>
  <c r="P171" i="1"/>
  <c r="P883" i="1"/>
  <c r="P9" i="1"/>
  <c r="P208" i="1"/>
  <c r="P14" i="1"/>
  <c r="P45" i="1"/>
  <c r="P937" i="1"/>
  <c r="P797" i="1"/>
  <c r="P310" i="1"/>
  <c r="P665" i="1"/>
  <c r="P100" i="1"/>
  <c r="P1029" i="1"/>
  <c r="P46" i="1"/>
  <c r="P892" i="1"/>
  <c r="P226" i="1"/>
  <c r="P422" i="1"/>
  <c r="P894" i="1"/>
  <c r="P6" i="1"/>
  <c r="P826" i="1"/>
  <c r="P692" i="1"/>
  <c r="P677" i="1"/>
  <c r="P601" i="1"/>
  <c r="P468" i="1"/>
  <c r="P283" i="1"/>
  <c r="P324" i="1"/>
  <c r="P524" i="1"/>
  <c r="P425" i="1"/>
  <c r="P231" i="1"/>
  <c r="P745" i="1"/>
  <c r="P974" i="1"/>
  <c r="P639" i="1"/>
  <c r="P285" i="1"/>
  <c r="P500" i="1"/>
  <c r="P290" i="1"/>
  <c r="P303" i="1"/>
  <c r="P804" i="1"/>
  <c r="P1087" i="1"/>
  <c r="P387" i="1"/>
  <c r="P698" i="1"/>
  <c r="P761" i="1"/>
  <c r="P562" i="1"/>
  <c r="P991" i="1"/>
  <c r="P587" i="1"/>
  <c r="P83" i="1"/>
  <c r="P718" i="1"/>
  <c r="P730" i="1"/>
  <c r="P397" i="1"/>
  <c r="P575" i="1"/>
  <c r="P124" i="1"/>
  <c r="P73" i="1"/>
  <c r="P179" i="1"/>
  <c r="P634" i="1"/>
  <c r="P862" i="1"/>
  <c r="P333" i="1"/>
  <c r="P398" i="1"/>
  <c r="P141" i="1"/>
  <c r="P90" i="1"/>
  <c r="P121" i="1"/>
  <c r="P791" i="1"/>
  <c r="P1068" i="1"/>
  <c r="P733" i="1"/>
  <c r="P282" i="1"/>
  <c r="P365" i="1"/>
  <c r="P375" i="1"/>
  <c r="P201" i="1"/>
  <c r="P547" i="1"/>
  <c r="P323" i="1"/>
  <c r="P768" i="1"/>
  <c r="P916" i="1"/>
  <c r="P222" i="1"/>
  <c r="P558" i="1"/>
  <c r="P230" i="1"/>
  <c r="P238" i="1"/>
  <c r="P321" i="1"/>
  <c r="P213" i="1"/>
  <c r="P260" i="1"/>
  <c r="P276" i="1"/>
  <c r="P206" i="1"/>
  <c r="P555" i="1"/>
  <c r="P979" i="1"/>
  <c r="P106" i="1"/>
  <c r="P266" i="1"/>
  <c r="P657" i="1"/>
  <c r="P437" i="1"/>
  <c r="P526" i="1"/>
  <c r="P570" i="1"/>
  <c r="P148" i="1"/>
  <c r="P50" i="1"/>
  <c r="P517" i="1"/>
  <c r="P788" i="1"/>
  <c r="P635" i="1"/>
  <c r="P1066" i="1"/>
  <c r="P858" i="1"/>
  <c r="P344" i="1"/>
  <c r="P99" i="1"/>
  <c r="P553" i="1"/>
  <c r="P1045" i="1"/>
  <c r="P581" i="1"/>
  <c r="P528" i="1"/>
  <c r="P1054" i="1"/>
  <c r="P582" i="1"/>
  <c r="P585" i="1"/>
  <c r="P846" i="1"/>
  <c r="P115" i="1"/>
  <c r="P137" i="1"/>
  <c r="P924" i="1"/>
  <c r="P673" i="1"/>
  <c r="P1040" i="1"/>
  <c r="P31" i="1"/>
  <c r="P289" i="1"/>
  <c r="P297" i="1"/>
  <c r="P462" i="1"/>
  <c r="P381" i="1"/>
  <c r="P459" i="1"/>
  <c r="P367" i="1"/>
  <c r="P338" i="1"/>
  <c r="P911" i="1"/>
  <c r="P680" i="1"/>
  <c r="P318" i="1"/>
  <c r="P386" i="1"/>
  <c r="P693" i="1"/>
  <c r="P888" i="1"/>
  <c r="P495" i="1"/>
  <c r="P922" i="1"/>
  <c r="P269" i="1"/>
  <c r="P36" i="1"/>
  <c r="P934" i="1"/>
  <c r="P472" i="1"/>
  <c r="P941" i="1"/>
  <c r="P438" i="1"/>
  <c r="P720" i="1"/>
  <c r="P355" i="1"/>
  <c r="P406" i="1"/>
  <c r="P621" i="1"/>
  <c r="P697" i="1"/>
  <c r="P198" i="1"/>
  <c r="P291" i="1"/>
  <c r="P149" i="1"/>
  <c r="P902" i="1"/>
  <c r="P928" i="1"/>
  <c r="P830" i="1"/>
  <c r="P492" i="1"/>
  <c r="P315" i="1"/>
  <c r="P723" i="1"/>
  <c r="P33" i="1"/>
  <c r="P479" i="1"/>
  <c r="P1015" i="1"/>
  <c r="P342" i="1"/>
  <c r="P891" i="1"/>
  <c r="P844" i="1"/>
  <c r="P501" i="1"/>
  <c r="P1005" i="1"/>
  <c r="P332" i="1"/>
  <c r="P766" i="1"/>
  <c r="P738" i="1"/>
  <c r="P490" i="1"/>
  <c r="P597" i="1"/>
  <c r="P94" i="1"/>
  <c r="P670" i="1"/>
  <c r="P200" i="1"/>
  <c r="P454" i="1"/>
  <c r="P348" i="1"/>
  <c r="P299" i="1"/>
  <c r="P336" i="1"/>
  <c r="P465" i="1"/>
  <c r="P247" i="1"/>
  <c r="P781" i="1"/>
  <c r="P637" i="1"/>
  <c r="P57" i="1"/>
  <c r="P584" i="1"/>
  <c r="P772" i="1"/>
  <c r="P546" i="1"/>
  <c r="P328" i="1"/>
  <c r="P362" i="1"/>
  <c r="P650" i="1"/>
  <c r="P1057" i="1"/>
  <c r="P412" i="1"/>
  <c r="P205" i="1"/>
  <c r="P982" i="1"/>
  <c r="P631" i="1"/>
  <c r="P8" i="1"/>
  <c r="P219" i="1"/>
  <c r="P956" i="1"/>
  <c r="P817" i="1"/>
  <c r="P518" i="1"/>
  <c r="P153" i="1"/>
  <c r="P126" i="1"/>
  <c r="P682" i="1"/>
  <c r="P1025" i="1"/>
  <c r="P903" i="1"/>
  <c r="P396" i="1"/>
  <c r="P619" i="1"/>
  <c r="P401" i="1"/>
  <c r="P769" i="1"/>
  <c r="P823" i="1"/>
  <c r="P725" i="1"/>
  <c r="P43" i="1"/>
  <c r="P305" i="1"/>
  <c r="P981" i="1"/>
  <c r="P933" i="1"/>
  <c r="P935" i="1"/>
  <c r="P962" i="1"/>
  <c r="P559" i="1"/>
  <c r="P610" i="1"/>
  <c r="P875" i="1"/>
  <c r="P2" i="1"/>
  <c r="P65" i="1"/>
  <c r="P253" i="1"/>
  <c r="P799" i="1"/>
  <c r="P827" i="1"/>
  <c r="P34" i="1"/>
  <c r="P341" i="1"/>
  <c r="P1052" i="1"/>
  <c r="P803" i="1"/>
  <c r="P404" i="1"/>
  <c r="P595" i="1"/>
  <c r="P350" i="1"/>
  <c r="P737" i="1"/>
  <c r="P236" i="1"/>
  <c r="P279" i="1"/>
  <c r="P445" i="1"/>
  <c r="P764" i="1"/>
  <c r="P588" i="1"/>
  <c r="P451" i="1"/>
  <c r="P245" i="1"/>
  <c r="P319" i="1"/>
  <c r="P965" i="1"/>
  <c r="P626" i="1"/>
  <c r="P939" i="1"/>
  <c r="P554" i="1"/>
  <c r="P192" i="1"/>
  <c r="P762" i="1"/>
  <c r="P845" i="1"/>
  <c r="P1078" i="1"/>
  <c r="P63" i="1"/>
  <c r="P867" i="1"/>
  <c r="P450" i="1"/>
  <c r="P593" i="1"/>
  <c r="P144" i="1"/>
  <c r="P907" i="1"/>
  <c r="P118" i="1"/>
  <c r="P1047" i="1"/>
  <c r="P110" i="1"/>
  <c r="P389" i="1"/>
  <c r="P11" i="1"/>
  <c r="P515" i="1"/>
  <c r="P44" i="1"/>
  <c r="P552" i="1"/>
  <c r="P577" i="1"/>
  <c r="P378" i="1"/>
  <c r="P140" i="1"/>
  <c r="P620" i="1"/>
  <c r="P721" i="1"/>
  <c r="P56" i="1"/>
  <c r="P987" i="1"/>
  <c r="P483" i="1"/>
  <c r="P187" i="1"/>
  <c r="P481" i="1"/>
  <c r="P502" i="1"/>
  <c r="P945" i="1"/>
  <c r="P1056" i="1"/>
  <c r="P942" i="1"/>
  <c r="P364" i="1"/>
  <c r="P1032" i="1"/>
  <c r="P377" i="1"/>
  <c r="P760" i="1"/>
  <c r="P274" i="1"/>
  <c r="P617" i="1"/>
  <c r="P225" i="1"/>
  <c r="P281" i="1"/>
  <c r="P629" i="1"/>
  <c r="P441" i="1"/>
  <c r="P22" i="1"/>
  <c r="P195" i="1"/>
  <c r="P641" i="1"/>
  <c r="P366" i="1"/>
  <c r="P457" i="1"/>
  <c r="P767" i="1"/>
  <c r="P878" i="1"/>
  <c r="P900" i="1"/>
  <c r="P998" i="1"/>
  <c r="P961" i="1"/>
  <c r="P511" i="1"/>
  <c r="P409" i="1"/>
  <c r="P129" i="1"/>
  <c r="P774" i="1"/>
  <c r="P771" i="1"/>
  <c r="P684" i="1"/>
  <c r="P530" i="1"/>
  <c r="P13" i="1"/>
  <c r="P765" i="1"/>
  <c r="P630" i="1"/>
  <c r="P304" i="1"/>
  <c r="P390" i="1"/>
  <c r="P28" i="1"/>
  <c r="P521" i="1"/>
  <c r="P79" i="1"/>
  <c r="P707" i="1"/>
  <c r="P1061" i="1"/>
  <c r="P667" i="1"/>
  <c r="P190" i="1"/>
  <c r="P906" i="1"/>
  <c r="P999" i="1"/>
  <c r="P627" i="1"/>
  <c r="P1058" i="1"/>
  <c r="P485" i="1"/>
  <c r="P852" i="1"/>
  <c r="P452" i="1"/>
  <c r="P371" i="1"/>
  <c r="P15" i="1"/>
  <c r="P249" i="1"/>
  <c r="P88" i="1"/>
  <c r="P732" i="1"/>
  <c r="P189" i="1"/>
  <c r="P320" i="1"/>
  <c r="P426" i="1"/>
  <c r="P444" i="1"/>
  <c r="P433" i="1"/>
  <c r="P29" i="1"/>
  <c r="P263" i="1"/>
  <c r="P84" i="1"/>
  <c r="P525" i="1"/>
  <c r="P674" i="1"/>
  <c r="P611" i="1"/>
  <c r="P42" i="1"/>
  <c r="P70" i="1"/>
  <c r="P843" i="1"/>
  <c r="P68" i="1"/>
  <c r="P466" i="1"/>
  <c r="P295" i="1"/>
  <c r="P943" i="1"/>
  <c r="P1000" i="1"/>
  <c r="P62" i="1"/>
  <c r="P24" i="1"/>
  <c r="P605" i="1"/>
  <c r="P196" i="1"/>
  <c r="P520" i="1"/>
  <c r="P751" i="1"/>
  <c r="P946" i="1"/>
  <c r="P896" i="1"/>
  <c r="P160" i="1"/>
  <c r="P358" i="1"/>
  <c r="P831" i="1"/>
  <c r="P1053" i="1"/>
  <c r="P273" i="1"/>
  <c r="P186" i="1"/>
  <c r="P689" i="1"/>
  <c r="P104" i="1"/>
  <c r="P59" i="1"/>
  <c r="P431" i="1"/>
  <c r="P1006" i="1"/>
  <c r="P701" i="1"/>
  <c r="P865" i="1"/>
  <c r="P668" i="1"/>
  <c r="P930" i="1"/>
  <c r="P209" i="1"/>
  <c r="P135" i="1"/>
  <c r="P130" i="1"/>
  <c r="P275" i="1"/>
  <c r="P1022" i="1"/>
  <c r="P349" i="1"/>
  <c r="P10" i="1"/>
  <c r="P977" i="1"/>
  <c r="P494" i="1"/>
  <c r="P214" i="1"/>
  <c r="P749" i="1"/>
  <c r="P973" i="1"/>
  <c r="P540" i="1"/>
  <c r="P436" i="1"/>
  <c r="P770" i="1"/>
  <c r="P270" i="1"/>
  <c r="P244" i="1"/>
  <c r="P807" i="1"/>
  <c r="P415" i="1"/>
  <c r="P474" i="1"/>
  <c r="P1009" i="1"/>
  <c r="P522" i="1"/>
  <c r="P1077" i="1"/>
</calcChain>
</file>

<file path=xl/sharedStrings.xml><?xml version="1.0" encoding="utf-8"?>
<sst xmlns="http://schemas.openxmlformats.org/spreadsheetml/2006/main" count="2201" uniqueCount="2199">
  <si>
    <t>Accession</t>
  </si>
  <si>
    <t>Description</t>
  </si>
  <si>
    <t>P0A8T7</t>
  </si>
  <si>
    <t>DNA-directed RNA polymerase subunit beta' OS=Escherichia coli (strain K12) OX=83333 GN=rpoC PE=1 SV=1</t>
  </si>
  <si>
    <t>P09373</t>
  </si>
  <si>
    <t>Formate acetyltransferase 1 OS=Escherichia coli (strain K12) OX=83333 GN=pflB PE=1 SV=2</t>
  </si>
  <si>
    <t>P0A8V2</t>
  </si>
  <si>
    <t>DNA-directed RNA polymerase subunit beta OS=Escherichia coli (strain K12) OX=83333 GN=rpoB PE=1 SV=1</t>
  </si>
  <si>
    <t>P0A9Q7</t>
  </si>
  <si>
    <t>Aldehyde-alcohol dehydrogenase OS=Escherichia coli (strain K12) OX=83333 GN=adhE PE=1 SV=2</t>
  </si>
  <si>
    <t>P04264</t>
  </si>
  <si>
    <t>Keratin, type II cytoskeletal 1 OS=Homo sapiens GN=KRT1 PE=1 SV=6</t>
  </si>
  <si>
    <t>P35908</t>
  </si>
  <si>
    <t>Keratin, type II cytoskeletal 2 epidermal OS=Homo sapiens GN=KRT2 PE=1 SV=2</t>
  </si>
  <si>
    <t>P0A6F5</t>
  </si>
  <si>
    <t>Chaperonin GroEL OS=Escherichia coli (strain K12) OX=83333 GN=groEL PE=1 SV=2</t>
  </si>
  <si>
    <t>P0A6Y8</t>
  </si>
  <si>
    <t>Chaperone protein DnaK OS=Escherichia coli (strain K12) OX=83333 GN=dnaK PE=1 SV=2</t>
  </si>
  <si>
    <t>P0AFG8</t>
  </si>
  <si>
    <t>Pyruvate dehydrogenase E1 component OS=Escherichia coli (strain K12) OX=83333 GN=aceE PE=1 SV=2</t>
  </si>
  <si>
    <t>P0A6M8</t>
  </si>
  <si>
    <t>Elongation factor G OS=Escherichia coli (strain K12) OX=83333 GN=fusA PE=1 SV=2</t>
  </si>
  <si>
    <t>P0AG67</t>
  </si>
  <si>
    <t>30S ribosomal protein S1 OS=Escherichia coli (strain K12) OX=83333 GN=rpsA PE=1 SV=1</t>
  </si>
  <si>
    <t>P0CE47</t>
  </si>
  <si>
    <t>Elongation factor Tu 1 OS=Escherichia coli (strain K12) OX=83333 GN=tufA PE=1 SV=1</t>
  </si>
  <si>
    <t>P13645</t>
  </si>
  <si>
    <t>Keratin, type I cytoskeletal 10 OS=Homo sapiens GN=KRT10 PE=1 SV=6</t>
  </si>
  <si>
    <t>P35527</t>
  </si>
  <si>
    <t>Keratin, type I cytoskeletal 9 OS=Homo sapiens GN=KRT9 PE=1 SV=3</t>
  </si>
  <si>
    <t>P04949</t>
  </si>
  <si>
    <t>Flagellin OS=Escherichia coli (strain K12) OX=83333 GN=fliC PE=1 SV=2</t>
  </si>
  <si>
    <t>P10408</t>
  </si>
  <si>
    <t>Protein translocase subunit SecA OS=Escherichia coli (strain K12) OX=83333 GN=secA PE=1 SV=2</t>
  </si>
  <si>
    <t>P0A705</t>
  </si>
  <si>
    <t>Translation initiation factor IF-2 OS=Escherichia coli (strain K12) OX=83333 GN=infB PE=1 SV=1</t>
  </si>
  <si>
    <t>P0A996</t>
  </si>
  <si>
    <t>Anaerobic glycerol-3-phosphate dehydrogenase subunit C OS=Escherichia coli (strain K12) OX=83333 GN=glpC PE=1 SV=1</t>
  </si>
  <si>
    <t>P0A870</t>
  </si>
  <si>
    <t>Transaldolase B OS=Escherichia coli (strain K12) OX=83333 GN=talB PE=1 SV=2</t>
  </si>
  <si>
    <t>P0A9P0</t>
  </si>
  <si>
    <t>Dihydrolipoyl dehydrogenase OS=Escherichia coli (strain K12) OX=83333 GN=lpdA PE=1 SV=2</t>
  </si>
  <si>
    <t>P00957</t>
  </si>
  <si>
    <t>Alanine--tRNA ligase OS=Escherichia coli (strain K12) OX=83333 GN=alaS PE=1 SV=2</t>
  </si>
  <si>
    <t>P0A799</t>
  </si>
  <si>
    <t>Phosphoglycerate kinase OS=Escherichia coli (strain K12) OX=83333 GN=pgk PE=1 SV=2</t>
  </si>
  <si>
    <t>P00350</t>
  </si>
  <si>
    <t>6-phosphogluconate dehydrogenase, decarboxylating OS=Escherichia coli (strain K12) OX=83333 GN=gnd PE=1 SV=2</t>
  </si>
  <si>
    <t>P13035</t>
  </si>
  <si>
    <t>Aerobic glycerol-3-phosphate dehydrogenase OS=Escherichia coli (strain K12) OX=83333 GN=glpD PE=1 SV=3</t>
  </si>
  <si>
    <t>P0A9M8</t>
  </si>
  <si>
    <t>Phosphate acetyltransferase OS=Escherichia coli (strain K12) OX=83333 GN=pta PE=1 SV=2</t>
  </si>
  <si>
    <t>P62399</t>
  </si>
  <si>
    <t>50S ribosomal protein L5 OS=Escherichia coli (strain K12) OX=83333 GN=rplE PE=1 SV=2</t>
  </si>
  <si>
    <t>P0A850</t>
  </si>
  <si>
    <t>Trigger factor OS=Escherichia coli (strain K12) OX=83333 GN=tig PE=1 SV=1</t>
  </si>
  <si>
    <t>P63284</t>
  </si>
  <si>
    <t>Chaperone protein ClpB OS=Escherichia coli (strain K12) OX=83333 GN=clpB PE=1 SV=1</t>
  </si>
  <si>
    <t>P13647</t>
  </si>
  <si>
    <t>Keratin, type II cytoskeletal 5 OS=Homo sapiens GN=KRT5 PE=1 SV=3</t>
  </si>
  <si>
    <t>P0A6P9</t>
  </si>
  <si>
    <t>Enolase OS=Escherichia coli (strain K12) OX=83333 GN=eno PE=1 SV=2</t>
  </si>
  <si>
    <t>P27302</t>
  </si>
  <si>
    <t>Transketolase 1 OS=Escherichia coli (strain K12) OX=83333 GN=tktA PE=1 SV=5</t>
  </si>
  <si>
    <t>P0AD61</t>
  </si>
  <si>
    <t>Pyruvate kinase I OS=Escherichia coli (strain K12) OX=83333 GN=pykF PE=1 SV=1</t>
  </si>
  <si>
    <t>P0A9M0</t>
  </si>
  <si>
    <t>Lon protease OS=Escherichia coli (strain K12) OX=83333 GN=lon PE=1 SV=1</t>
  </si>
  <si>
    <t>P02538</t>
  </si>
  <si>
    <t>Keratin, type II cytoskeletal 6A OS=Homo sapiens GN=KRT6A PE=1 SV=3</t>
  </si>
  <si>
    <t>P0A9B2</t>
  </si>
  <si>
    <t>Glyceraldehyde-3-phosphate dehydrogenase A OS=Escherichia coli (strain K12) OX=83333 GN=gapA PE=1 SV=2</t>
  </si>
  <si>
    <t>P0AES6</t>
  </si>
  <si>
    <t>DNA gyrase subunit B OS=Escherichia coli (strain K12) OX=83333 GN=gyrB PE=1 SV=2</t>
  </si>
  <si>
    <t>P0A8N5</t>
  </si>
  <si>
    <t>Lysine--tRNA ligase, heat inducible OS=Escherichia coli (strain K12) OX=83333 GN=lysU PE=1 SV=2</t>
  </si>
  <si>
    <t>P00956</t>
  </si>
  <si>
    <t>Isoleucine--tRNA ligase OS=Escherichia coli (strain K12) OX=83333 GN=ileS PE=1 SV=5</t>
  </si>
  <si>
    <t>gp5.9-FLAG</t>
  </si>
  <si>
    <t>P0A9P6</t>
  </si>
  <si>
    <t>ATP-dependent RNA helicase DeaD OS=Escherichia coli (strain K12) OX=83333 GN=deaD PE=1 SV=2</t>
  </si>
  <si>
    <t>P00961</t>
  </si>
  <si>
    <t>Glycine--tRNA ligase beta subunit OS=Escherichia coli (strain K12) OX=83333 GN=glyS PE=1 SV=4</t>
  </si>
  <si>
    <t>P0ADY1</t>
  </si>
  <si>
    <t>Periplasmic chaperone PpiD OS=Escherichia coli (strain K12) OX=83333 GN=ppiD PE=1 SV=1</t>
  </si>
  <si>
    <t>P22523</t>
  </si>
  <si>
    <t>Chromosome partition protein MukB OS=Escherichia coli (strain K12) OX=83333 GN=mukB PE=1 SV=2</t>
  </si>
  <si>
    <t>P0A7V0</t>
  </si>
  <si>
    <t>30S ribosomal protein S2 OS=Escherichia coli (strain K12) OX=83333 GN=rpsB PE=1 SV=2</t>
  </si>
  <si>
    <t>P16659</t>
  </si>
  <si>
    <t>Proline--tRNA ligase OS=Escherichia coli (strain K12) OX=83333 GN=proS PE=1 SV=4</t>
  </si>
  <si>
    <t>P0A7W1</t>
  </si>
  <si>
    <t>30S ribosomal protein S5 OS=Escherichia coli (strain K12) OX=83333 GN=rpsE PE=1 SV=2</t>
  </si>
  <si>
    <t>P0A7V3</t>
  </si>
  <si>
    <t>30S ribosomal protein S3 OS=Escherichia coli (strain K12) OX=83333 GN=rpsC PE=1 SV=2</t>
  </si>
  <si>
    <t>P08200</t>
  </si>
  <si>
    <t>Isocitrate dehydrogenase [NADP] OS=Escherichia coli (strain K12) OX=83333 GN=icd PE=1 SV=1</t>
  </si>
  <si>
    <t>P0A7D4</t>
  </si>
  <si>
    <t>Adenylosuccinate synthetase OS=Escherichia coli (strain K12) OX=83333 GN=purA PE=1 SV=2</t>
  </si>
  <si>
    <t>P0A698</t>
  </si>
  <si>
    <t>UvrABC system protein A OS=Escherichia coli (strain K12) OX=83333 GN=uvrA PE=1 SV=1</t>
  </si>
  <si>
    <t>P0A7L0</t>
  </si>
  <si>
    <t>50S ribosomal protein L1 OS=Escherichia coli (strain K12) OX=83333 GN=rplA PE=1 SV=2</t>
  </si>
  <si>
    <t>pBAD322K</t>
  </si>
  <si>
    <t>kanR</t>
  </si>
  <si>
    <t>P07813</t>
  </si>
  <si>
    <t>Leucine--tRNA ligase OS=Escherichia coli (strain K12) OX=83333 GN=leuS PE=1 SV=2</t>
  </si>
  <si>
    <t>P06959</t>
  </si>
  <si>
    <t>Dihydrolipoyllysine-residue acetyltransferase component of pyruvate dehydrogenase complex OS=Escherichia coli (strain K12) OX=83333 GN=aceF PE=1 SV=3</t>
  </si>
  <si>
    <t>P07395</t>
  </si>
  <si>
    <t>Phenylalanine--tRNA ligase beta subunit OS=Escherichia coli (strain K12) OX=83333 GN=pheT PE=1 SV=2</t>
  </si>
  <si>
    <t>P0A9C0</t>
  </si>
  <si>
    <t>Anaerobic glycerol-3-phosphate dehydrogenase subunit A OS=Escherichia coli (strain K12) OX=83333 GN=glpA PE=1 SV=1</t>
  </si>
  <si>
    <t>P36683</t>
  </si>
  <si>
    <t>Aconitate hydratase B OS=Escherichia coli (strain K12) OX=83333 GN=acnB PE=1 SV=3</t>
  </si>
  <si>
    <t>P0ABB4</t>
  </si>
  <si>
    <t>ATP synthase subunit beta OS=Escherichia coli (strain K12) OX=83333 GN=atpD PE=1 SV=2</t>
  </si>
  <si>
    <t>P08839</t>
  </si>
  <si>
    <t>Phosphoenolpyruvate-protein phosphotransferase OS=Escherichia coli (strain K12) OX=83333 GN=ptsI PE=1 SV=1</t>
  </si>
  <si>
    <t>P08202</t>
  </si>
  <si>
    <t>L-arabinose isomerase OS=Escherichia coli (strain K12) OX=83333 GN=araA PE=1 SV=3</t>
  </si>
  <si>
    <t>P0A7E5</t>
  </si>
  <si>
    <t>CTP synthase OS=Escherichia coli (strain K12) OX=83333 GN=pyrG PE=1 SV=2</t>
  </si>
  <si>
    <t>P00363</t>
  </si>
  <si>
    <t>Fumarate reductase flavoprotein subunit OS=Escherichia coli (strain K12) OX=83333 GN=frdA PE=1 SV=3</t>
  </si>
  <si>
    <t>P00959</t>
  </si>
  <si>
    <t>Methionine--tRNA ligase OS=Escherichia coli (strain K12) OX=83333 GN=metG PE=1 SV=2</t>
  </si>
  <si>
    <t>P0A6H5</t>
  </si>
  <si>
    <t>ATP-dependent protease ATPase subunit HslU OS=Escherichia coli (strain K12) OX=83333 GN=hslU PE=1 SV=1</t>
  </si>
  <si>
    <t>P0A6Z3</t>
  </si>
  <si>
    <t>Chaperone protein HtpG OS=Escherichia coli (strain K12) OX=83333 GN=htpG PE=1 SV=1</t>
  </si>
  <si>
    <t>P00490</t>
  </si>
  <si>
    <t>Maltodextrin phosphorylase OS=Escherichia coli (strain K12) OX=83333 GN=malP PE=1 SV=7</t>
  </si>
  <si>
    <t>P00698</t>
  </si>
  <si>
    <t>Lysozyme C OS=Gallus gallus GN=LYZ PE=1 SV=1</t>
  </si>
  <si>
    <t>P0A858</t>
  </si>
  <si>
    <t>Triosephosphate isomerase OS=Escherichia coli (strain K12) OX=83333 GN=tpiA PE=1 SV=1</t>
  </si>
  <si>
    <t>P0A8N3</t>
  </si>
  <si>
    <t>Lysine--tRNA ligase OS=Escherichia coli (strain K12) OX=83333 GN=lysS PE=1 SV=2</t>
  </si>
  <si>
    <t>P60422</t>
  </si>
  <si>
    <t>50S ribosomal protein L2 OS=Escherichia coli (strain K12) OX=83333 GN=rplB PE=1 SV=2</t>
  </si>
  <si>
    <t>P0AG30</t>
  </si>
  <si>
    <t>Transcription termination factor Rho OS=Escherichia coli (strain K12) OX=83333 GN=rho PE=1 SV=1</t>
  </si>
  <si>
    <t>P37689</t>
  </si>
  <si>
    <t>2,3-bisphosphoglycerate-independent phosphoglycerate mutase OS=Escherichia coli (strain K12) OX=83333 GN=gpmI PE=1 SV=1</t>
  </si>
  <si>
    <t>P0ABB0</t>
  </si>
  <si>
    <t>ATP synthase subunit alpha OS=Escherichia coli (strain K12) OX=83333 GN=atpA PE=1 SV=1</t>
  </si>
  <si>
    <t>P0A9A6</t>
  </si>
  <si>
    <t>Cell division protein FtsZ OS=Escherichia coli (strain K12) OX=83333 GN=ftsZ PE=1 SV=1</t>
  </si>
  <si>
    <t>P0A6F3</t>
  </si>
  <si>
    <t>Glycerol kinase OS=Escherichia coli (strain K12) OX=83333 GN=glpK PE=1 SV=2</t>
  </si>
  <si>
    <t>P0A6T1</t>
  </si>
  <si>
    <t>Glucose-6-phosphate isomerase OS=Escherichia coli (strain K12) OX=83333 GN=pgi PE=1 SV=1</t>
  </si>
  <si>
    <t>P08204</t>
  </si>
  <si>
    <t>Ribulokinase OS=Escherichia coli (strain K12) OX=83333 GN=araB PE=1 SV=4</t>
  </si>
  <si>
    <t>P0A6P1</t>
  </si>
  <si>
    <t>Elongation factor Ts OS=Escherichia coli (strain K12) OX=83333 GN=tsf PE=1 SV=2</t>
  </si>
  <si>
    <t>P07118</t>
  </si>
  <si>
    <t>Valine--tRNA ligase OS=Escherichia coli (strain K12) OX=83333 GN=valS PE=1 SV=2</t>
  </si>
  <si>
    <t>P08201</t>
  </si>
  <si>
    <t>Nitrite reductase (NADH) large subunit OS=Escherichia coli (strain K12) OX=83333 GN=nirB PE=3 SV=4</t>
  </si>
  <si>
    <t>P0A6B7</t>
  </si>
  <si>
    <t>Cysteine desulfurase IscS OS=Escherichia coli (strain K12) OX=83333 GN=iscS PE=1 SV=1</t>
  </si>
  <si>
    <t>P0A6A3</t>
  </si>
  <si>
    <t>Acetate kinase OS=Escherichia coli (strain K12) OX=83333 GN=ackA PE=1 SV=1</t>
  </si>
  <si>
    <t>P13029</t>
  </si>
  <si>
    <t>Catalase-peroxidase OS=Escherichia coli (strain K12) OX=83333 GN=katG PE=1 SV=2</t>
  </si>
  <si>
    <t>P0AES4</t>
  </si>
  <si>
    <t>DNA gyrase subunit A OS=Escherichia coli (strain K12) OX=83333 GN=gyrA PE=1 SV=1</t>
  </si>
  <si>
    <t>P0A7V8</t>
  </si>
  <si>
    <t>30S ribosomal protein S4 OS=Escherichia coli (strain K12) OX=83333 GN=rpsD PE=1 SV=2</t>
  </si>
  <si>
    <t>P60293</t>
  </si>
  <si>
    <t>Chromosome partition protein MukF OS=Escherichia coli (strain K12) OX=83333 GN=mukF PE=1 SV=1</t>
  </si>
  <si>
    <t>P21513</t>
  </si>
  <si>
    <t>Ribonuclease E OS=Escherichia coli (strain K12) OX=83333 GN=rne PE=1 SV=6</t>
  </si>
  <si>
    <t>P0A8M0</t>
  </si>
  <si>
    <t>Asparagine--tRNA ligase OS=Escherichia coli (strain K12) OX=83333 GN=asnS PE=1 SV=2</t>
  </si>
  <si>
    <t>P21599</t>
  </si>
  <si>
    <t>Pyruvate kinase II OS=Escherichia coli (strain K12) OX=83333 GN=pykA PE=1 SV=3</t>
  </si>
  <si>
    <t>P11875</t>
  </si>
  <si>
    <t>Arginine--tRNA ligase OS=Escherichia coli (strain K12) OX=83333 GN=argS PE=1 SV=1</t>
  </si>
  <si>
    <t>P00393</t>
  </si>
  <si>
    <t>Type II NADH:quinone oxidoreductase OS=Escherichia coli (strain K12) OX=83333 GN=ndh PE=1 SV=2</t>
  </si>
  <si>
    <t>P04825</t>
  </si>
  <si>
    <t>Aminopeptidase N OS=Escherichia coli (strain K12) OX=83333 GN=pepN PE=1 SV=2</t>
  </si>
  <si>
    <t>P60438</t>
  </si>
  <si>
    <t>50S ribosomal protein L3 OS=Escherichia coli (strain K12) OX=83333 GN=rplC PE=1 SV=1</t>
  </si>
  <si>
    <t>P0AC53</t>
  </si>
  <si>
    <t>Glucose-6-phosphate 1-dehydrogenase OS=Escherichia coli (strain K12) OX=83333 GN=zwf PE=1 SV=1</t>
  </si>
  <si>
    <t>P0A717</t>
  </si>
  <si>
    <t>Ribose-phosphate pyrophosphokinase OS=Escherichia coli (strain K12) OX=83333 GN=prs PE=1 SV=2</t>
  </si>
  <si>
    <t>P04079</t>
  </si>
  <si>
    <t>GMP synthase [glutamine-hydrolyzing] OS=Escherichia coli (strain K12) OX=83333 GN=guaA PE=1 SV=1</t>
  </si>
  <si>
    <t>P0AEB2</t>
  </si>
  <si>
    <t>D-alanyl-D-alanine carboxypeptidase DacA OS=Escherichia coli (strain K12) OX=83333 GN=dacA PE=1 SV=1</t>
  </si>
  <si>
    <t>P61175</t>
  </si>
  <si>
    <t>50S ribosomal protein L22 OS=Escherichia coli (strain K12) OX=83333 GN=rplV PE=1 SV=1</t>
  </si>
  <si>
    <t>P68066</t>
  </si>
  <si>
    <t>Autonomous glycyl radical cofactor OS=Escherichia coli (strain K12) OX=83333 GN=grcA PE=1 SV=1</t>
  </si>
  <si>
    <t>P0AGD7</t>
  </si>
  <si>
    <t>Signal recognition particle protein OS=Escherichia coli (strain K12) OX=83333 GN=ffh PE=1 SV=1</t>
  </si>
  <si>
    <t>P0A707</t>
  </si>
  <si>
    <t>Translation initiation factor IF-3 OS=Escherichia coli (strain K12) OX=83333 GN=infC PE=1 SV=1</t>
  </si>
  <si>
    <t>P00864</t>
  </si>
  <si>
    <t>Phosphoenolpyruvate carboxylase OS=Escherichia coli (strain K12) OX=83333 GN=ppc PE=1 SV=1</t>
  </si>
  <si>
    <t>P08779</t>
  </si>
  <si>
    <t>Keratin, type I cytoskeletal 16 OS=Homo sapiens GN=KRT16 PE=1 SV=4</t>
  </si>
  <si>
    <t>P0AB71</t>
  </si>
  <si>
    <t>Fructose-bisphosphate aldolase class 2 OS=Escherichia coli (strain K12) OX=83333 GN=fbaA PE=1 SV=2</t>
  </si>
  <si>
    <t>P02359</t>
  </si>
  <si>
    <t>30S ribosomal protein S7 OS=Escherichia coli (strain K12) OX=83333 GN=rpsG PE=1 SV=3</t>
  </si>
  <si>
    <t>P0AG55</t>
  </si>
  <si>
    <t>50S ribosomal protein L6 OS=Escherichia coli (strain K12) OX=83333 GN=rplF PE=1 SV=2</t>
  </si>
  <si>
    <t>P0A9X4</t>
  </si>
  <si>
    <t>Cell shape-determining protein MreB OS=Escherichia coli (strain K12) OX=83333 GN=mreB PE=1 SV=1</t>
  </si>
  <si>
    <t>P0A8L1</t>
  </si>
  <si>
    <t>Serine--tRNA ligase OS=Escherichia coli (strain K12) OX=83333 GN=serS PE=1 SV=1</t>
  </si>
  <si>
    <t>P0A9H3</t>
  </si>
  <si>
    <t>Inducible lysine decarboxylase OS=Escherichia coli (strain K12) OX=83333 GN=cadA PE=1 SV=1</t>
  </si>
  <si>
    <t>P60624</t>
  </si>
  <si>
    <t>50S ribosomal protein L24 OS=Escherichia coli (strain K12) OX=83333 GN=rplX PE=1 SV=2</t>
  </si>
  <si>
    <t>P35340</t>
  </si>
  <si>
    <t>Alkyl hydroperoxide reductase subunit F OS=Escherichia coli (strain K12) OX=83333 GN=ahpF PE=1 SV=2</t>
  </si>
  <si>
    <t>P61889</t>
  </si>
  <si>
    <t>Malate dehydrogenase OS=Escherichia coli (strain K12) OX=83333 GN=mdh PE=1 SV=1</t>
  </si>
  <si>
    <t>P37747</t>
  </si>
  <si>
    <t>UDP-galactopyranose mutase OS=Escherichia coli (strain K12) OX=83333 GN=glf PE=1 SV=1</t>
  </si>
  <si>
    <t>P32176</t>
  </si>
  <si>
    <t>Formate dehydrogenase-O major subunit OS=Escherichia coli (strain K12) OX=83333 GN=fdoG PE=1 SV=5</t>
  </si>
  <si>
    <t>P02413</t>
  </si>
  <si>
    <t>50S ribosomal protein L15 OS=Escherichia coli (strain K12) OX=83333 GN=rplO PE=1 SV=1</t>
  </si>
  <si>
    <t>P76576</t>
  </si>
  <si>
    <t>Ancillary SecYEG translocon subunit OS=Escherichia coli (strain K12) OX=83333 GN=yfgM PE=1 SV=1</t>
  </si>
  <si>
    <t>P45523</t>
  </si>
  <si>
    <t>FKBP-type peptidyl-prolyl cis-trans isomerase FkpA OS=Escherichia coli (strain K12) OX=83333 GN=fkpA PE=1 SV=1</t>
  </si>
  <si>
    <t>P0A7R1</t>
  </si>
  <si>
    <t>50S ribosomal protein L9 OS=Escherichia coli (strain K12) OX=83333 GN=rplI PE=1 SV=1</t>
  </si>
  <si>
    <t>P67910</t>
  </si>
  <si>
    <t>ADP-L-glycero-D-manno-heptose-6-epimerase OS=Escherichia coli (strain K12) OX=83333 GN=hldD PE=1 SV=1</t>
  </si>
  <si>
    <t>P0A7G6</t>
  </si>
  <si>
    <t>Protein RecA OS=Escherichia coli (strain K12) OX=83333 GN=recA PE=1 SV=2</t>
  </si>
  <si>
    <t>P0DTT0</t>
  </si>
  <si>
    <t>50S ribosomal subunit assembly factor BipA OS=Escherichia coli (strain K12) OX=83333 GN=bipA PE=1 SV=1</t>
  </si>
  <si>
    <t>P0A6H1</t>
  </si>
  <si>
    <t>ATP-dependent Clp protease ATP-binding subunit ClpX OS=Escherichia coli (strain K12) OX=83333 GN=clpX PE=1 SV=2</t>
  </si>
  <si>
    <t>P0A9W3</t>
  </si>
  <si>
    <t>Energy-dependent translational throttle protein EttA OS=Escherichia coli (strain K12) OX=83333 GN=ettA PE=1 SV=2</t>
  </si>
  <si>
    <t>P23830</t>
  </si>
  <si>
    <t>CDP-diacylglycerol--serine O-phosphatidyltransferase OS=Escherichia coli (strain K12) OX=83333 GN=pssA PE=1 SV=2</t>
  </si>
  <si>
    <t>P02942</t>
  </si>
  <si>
    <t>Methyl-accepting chemotaxis protein I OS=Escherichia coli (strain K12) OX=83333 GN=tsr PE=1 SV=2</t>
  </si>
  <si>
    <t>P0ABT2</t>
  </si>
  <si>
    <t>DNA protection during starvation protein OS=Escherichia coli (strain K12) OX=83333 GN=dps PE=1 SV=2</t>
  </si>
  <si>
    <t>P0A7Z4</t>
  </si>
  <si>
    <t>DNA-directed RNA polymerase subunit alpha OS=Escherichia coli (strain K12) OX=83333 GN=rpoA PE=1 SV=1</t>
  </si>
  <si>
    <t>P15288</t>
  </si>
  <si>
    <t>Cytosol non-specific dipeptidase OS=Escherichia coli (strain K12) OX=83333 GN=pepD PE=1 SV=3</t>
  </si>
  <si>
    <t>P37095</t>
  </si>
  <si>
    <t>Peptidase B OS=Escherichia coli (strain K12) OX=83333 GN=pepB PE=1 SV=2</t>
  </si>
  <si>
    <t>P0ADY7</t>
  </si>
  <si>
    <t>50S ribosomal protein L16 OS=Escherichia coli (strain K12) OX=83333 GN=rplP PE=1 SV=1</t>
  </si>
  <si>
    <t>P04805</t>
  </si>
  <si>
    <t>Glutamate--tRNA ligase OS=Escherichia coli (strain K12) OX=83333 GN=gltX PE=1 SV=1</t>
  </si>
  <si>
    <t>P0A8M3</t>
  </si>
  <si>
    <t>Threonine--tRNA ligase OS=Escherichia coli (strain K12) OX=83333 GN=thrS PE=1 SV=1</t>
  </si>
  <si>
    <t>P0A825</t>
  </si>
  <si>
    <t>Serine hydroxymethyltransferase OS=Escherichia coli (strain K12) OX=83333 GN=glyA PE=1 SV=1</t>
  </si>
  <si>
    <t>P60785</t>
  </si>
  <si>
    <t>Elongation factor 4 OS=Escherichia coli (strain K12) OX=83333 GN=lepA PE=1 SV=1</t>
  </si>
  <si>
    <t>P21889</t>
  </si>
  <si>
    <t>Aspartate--tRNA ligase OS=Escherichia coli (strain K12) OX=83333 GN=aspS PE=1 SV=1</t>
  </si>
  <si>
    <t>P45464</t>
  </si>
  <si>
    <t>Penicillin-binding protein activator LpoA OS=Escherichia coli (strain K12) OX=83333 GN=lpoA PE=1 SV=1</t>
  </si>
  <si>
    <t>P0AA10</t>
  </si>
  <si>
    <t>50S ribosomal protein L13 OS=Escherichia coli (strain K12) OX=83333 GN=rplM PE=1 SV=1</t>
  </si>
  <si>
    <t>P28635</t>
  </si>
  <si>
    <t>D-methionine-binding lipoprotein MetQ OS=Escherichia coli (strain K12) OX=83333 GN=metQ PE=1 SV=2</t>
  </si>
  <si>
    <t>P0A7A9</t>
  </si>
  <si>
    <t>Inorganic pyrophosphatase OS=Escherichia coli (strain K12) OX=83333 GN=ppa PE=1 SV=2</t>
  </si>
  <si>
    <t>P69441</t>
  </si>
  <si>
    <t>Adenylate kinase OS=Escherichia coli (strain K12) OX=83333 GN=adk PE=1 SV=1</t>
  </si>
  <si>
    <t>P0A7S9</t>
  </si>
  <si>
    <t>30S ribosomal protein S13 OS=Escherichia coli (strain K12) OX=83333 GN=rpsM PE=1 SV=2</t>
  </si>
  <si>
    <t>P00452</t>
  </si>
  <si>
    <t>Ribonucleoside-diphosphate reductase 1 subunit alpha OS=Escherichia coli (strain K12) OX=83333 GN=nrdA PE=1 SV=2</t>
  </si>
  <si>
    <t>P0AC38</t>
  </si>
  <si>
    <t>Aspartate ammonia-lyase OS=Escherichia coli (strain K12) OX=83333 GN=aspA PE=1 SV=1</t>
  </si>
  <si>
    <t>P14175</t>
  </si>
  <si>
    <t>Glycine betaine/proline betaine transport system ATP-binding protein ProV OS=Escherichia coli (strain K12) OX=83333 GN=proV PE=1 SV=1</t>
  </si>
  <si>
    <t>P0ABP8</t>
  </si>
  <si>
    <t>Purine nucleoside phosphorylase DeoD-type OS=Escherichia coli (strain K12) OX=83333 GN=deoD PE=1 SV=2</t>
  </si>
  <si>
    <t>P0A8F0</t>
  </si>
  <si>
    <t>Uracil phosphoribosyltransferase OS=Escherichia coli (strain K12) OX=83333 GN=upp PE=1 SV=1</t>
  </si>
  <si>
    <t>P0AEK4</t>
  </si>
  <si>
    <t>Enoyl-[acyl-carrier-protein] reductase [NADH] FabI OS=Escherichia coli (strain K12) OX=83333 GN=fabI PE=1 SV=2</t>
  </si>
  <si>
    <t>P60723</t>
  </si>
  <si>
    <t>50S ribosomal protein L4 OS=Escherichia coli (strain K12) OX=83333 GN=rplD PE=1 SV=1</t>
  </si>
  <si>
    <t>P77804</t>
  </si>
  <si>
    <t>Protein YdgA OS=Escherichia coli (strain K12) OX=83333 GN=ydgA PE=1 SV=1</t>
  </si>
  <si>
    <t>P0AFG3</t>
  </si>
  <si>
    <t>2-oxoglutarate dehydrogenase E1 component OS=Escherichia coli (strain K12) OX=83333 GN=sucA PE=1 SV=1</t>
  </si>
  <si>
    <t>P02925</t>
  </si>
  <si>
    <t>Ribose import binding protein RbsB OS=Escherichia coli (strain K12) OX=83333 GN=rbsB PE=1 SV=1</t>
  </si>
  <si>
    <t>P08622</t>
  </si>
  <si>
    <t>Chaperone protein DnaJ OS=Escherichia coli (strain K12) OX=83333 GN=dnaJ PE=1 SV=3</t>
  </si>
  <si>
    <t>P0ABU2</t>
  </si>
  <si>
    <t>Ribosome-binding ATPase YchF OS=Escherichia coli (strain K12) OX=83333 GN=ychF PE=1 SV=2</t>
  </si>
  <si>
    <t>P0A940</t>
  </si>
  <si>
    <t>Outer membrane protein assembly factor BamA OS=Escherichia coli (strain K12) OX=83333 GN=bamA PE=1 SV=1</t>
  </si>
  <si>
    <t>P0ABH9</t>
  </si>
  <si>
    <t>ATP-dependent Clp protease ATP-binding subunit ClpA OS=Escherichia coli (strain K12) OX=83333 GN=clpA PE=1 SV=1</t>
  </si>
  <si>
    <t>P0A7W7</t>
  </si>
  <si>
    <t>30S ribosomal protein S8 OS=Escherichia coli (strain K12) OX=83333 GN=rpsH PE=1 SV=2</t>
  </si>
  <si>
    <t>P00962</t>
  </si>
  <si>
    <t>Glutamine--tRNA ligase OS=Escherichia coli (strain K12) OX=83333 GN=glnS PE=1 SV=3</t>
  </si>
  <si>
    <t>P0A817</t>
  </si>
  <si>
    <t>S-adenosylmethionine synthase OS=Escherichia coli (strain K12) OX=83333 GN=metK PE=1 SV=2</t>
  </si>
  <si>
    <t>P0A7A7</t>
  </si>
  <si>
    <t>Glycerol-3-phosphate acyltransferase OS=Escherichia coli (strain K12) OX=83333 GN=plsB PE=1 SV=2</t>
  </si>
  <si>
    <t>P60906</t>
  </si>
  <si>
    <t>Histidine--tRNA ligase OS=Escherichia coli (strain K12) OX=83333 GN=hisS PE=1 SV=2</t>
  </si>
  <si>
    <t>P0AC33</t>
  </si>
  <si>
    <t>Fumarate hydratase class I, aerobic OS=Escherichia coli (strain K12) OX=83333 GN=fumA PE=1 SV=2</t>
  </si>
  <si>
    <t>P0AC02</t>
  </si>
  <si>
    <t>Outer membrane protein assembly factor BamD OS=Escherichia coli (strain K12) OX=83333 GN=bamD PE=1 SV=1</t>
  </si>
  <si>
    <t>P06612</t>
  </si>
  <si>
    <t>DNA topoisomerase 1 OS=Escherichia coli (strain K12) OX=83333 GN=topA PE=1 SV=2</t>
  </si>
  <si>
    <t>P0C8J8</t>
  </si>
  <si>
    <t>D-tagatose-1,6-bisphosphate aldolase subunit GatZ OS=Escherichia coli (strain K12) OX=83333 GN=gatZ PE=1 SV=1</t>
  </si>
  <si>
    <t>P37759</t>
  </si>
  <si>
    <t>dTDP-glucose 4,6-dehydratase 1 OS=Escherichia coli (strain K12) OX=83333 GN=rfbB PE=3 SV=2</t>
  </si>
  <si>
    <t>P0A7K2</t>
  </si>
  <si>
    <t>50S ribosomal protein L7/L12 OS=Escherichia coli (strain K12) OX=83333 GN=rplL PE=1 SV=2</t>
  </si>
  <si>
    <t>P08312</t>
  </si>
  <si>
    <t>Phenylalanine--tRNA ligase alpha subunit OS=Escherichia coli (strain K12) OX=83333 GN=pheS PE=1 SV=2</t>
  </si>
  <si>
    <t>P30850</t>
  </si>
  <si>
    <t>Exoribonuclease 2 OS=Escherichia coli (strain K12) OX=83333 GN=rnb PE=1 SV=3</t>
  </si>
  <si>
    <t>P17169</t>
  </si>
  <si>
    <t>Glutamine--fructose-6-phosphate aminotransferase [isomerizing] OS=Escherichia coli (strain K12) OX=83333 GN=glmS PE=1 SV=4</t>
  </si>
  <si>
    <t>P07363</t>
  </si>
  <si>
    <t>Chemotaxis protein CheA OS=Escherichia coli (strain K12) OX=83333 GN=cheA PE=1 SV=3</t>
  </si>
  <si>
    <t>P00509</t>
  </si>
  <si>
    <t>Aspartate aminotransferase OS=Escherichia coli (strain K12) OX=83333 GN=aspC PE=1 SV=1</t>
  </si>
  <si>
    <t>P0ABD5</t>
  </si>
  <si>
    <t>Acetyl-coenzyme A carboxylase carboxyl transferase subunit alpha OS=Escherichia coli (strain K12) OX=83333 GN=accA PE=1 SV=2</t>
  </si>
  <si>
    <t>P05055</t>
  </si>
  <si>
    <t>Polyribonucleotide nucleotidyltransferase OS=Escherichia coli (strain K12) OX=83333 GN=pnp PE=1 SV=3</t>
  </si>
  <si>
    <t>P0ADY3</t>
  </si>
  <si>
    <t>50S ribosomal protein L14 OS=Escherichia coli (strain K12) OX=83333 GN=rplN PE=1 SV=1</t>
  </si>
  <si>
    <t>P37749</t>
  </si>
  <si>
    <t>Beta-1,6-galactofuranosyltransferase WbbI OS=Escherichia coli (strain K12) OX=83333 GN=wbbI PE=1 SV=1</t>
  </si>
  <si>
    <t>P0A7I4</t>
  </si>
  <si>
    <t>Peptide chain release factor RF3 OS=Escherichia coli (strain K12) OX=83333 GN=prfC PE=1 SV=2</t>
  </si>
  <si>
    <t>P0ADG4</t>
  </si>
  <si>
    <t>Nus factor SuhB OS=Escherichia coli (strain K12) OX=83333 GN=suhB PE=1 SV=1</t>
  </si>
  <si>
    <t>P15877</t>
  </si>
  <si>
    <t>Quinoprotein glucose dehydrogenase OS=Escherichia coli (strain K12) OX=83333 GN=gcd PE=1 SV=3</t>
  </si>
  <si>
    <t>P77718</t>
  </si>
  <si>
    <t>tRNA sulfurtransferase OS=Escherichia coli (strain K12) OX=83333 GN=thiI PE=1 SV=1</t>
  </si>
  <si>
    <t>P0A9Q5</t>
  </si>
  <si>
    <t>Acetyl-coenzyme A carboxylase carboxyl transferase subunit beta OS=Escherichia coli (strain K12) OX=83333 GN=accD PE=1 SV=1</t>
  </si>
  <si>
    <t>P18775</t>
  </si>
  <si>
    <t>Dimethyl sulfoxide reductase DmsA OS=Escherichia coli (strain K12) OX=83333 GN=dmsA PE=1 SV=2</t>
  </si>
  <si>
    <t>P14407</t>
  </si>
  <si>
    <t>Fumarate hydratase class I, anaerobic OS=Escherichia coli (strain K12) OX=83333 GN=fumB PE=1 SV=2</t>
  </si>
  <si>
    <t>P0A7J7</t>
  </si>
  <si>
    <t>50S ribosomal protein L11 OS=Escherichia coli (strain K12) OX=83333 GN=rplK PE=1 SV=2</t>
  </si>
  <si>
    <t>P0AEK2</t>
  </si>
  <si>
    <t>3-oxoacyl-[acyl-carrier-protein] reductase FabG OS=Escherichia coli (strain K12) OX=83333 GN=fabG PE=1 SV=1</t>
  </si>
  <si>
    <t>P0AFF6</t>
  </si>
  <si>
    <t>Transcription termination/antitermination protein NusA OS=Escherichia coli (strain K12) OX=83333 GN=nusA PE=1 SV=1</t>
  </si>
  <si>
    <t>P0A9D8</t>
  </si>
  <si>
    <t>2,3,4,5-tetrahydropyridine-2,6-dicarboxylate N-succinyltransferase OS=Escherichia coli (strain K12) OX=83333 GN=dapD PE=1 SV=1</t>
  </si>
  <si>
    <t>P19012</t>
  </si>
  <si>
    <t>Keratin, type I cytoskeletal 15 OS=Homo sapiens GN=KRT15 PE=1 SV=3</t>
  </si>
  <si>
    <t>P0A7U3</t>
  </si>
  <si>
    <t>30S ribosomal protein S19 OS=Escherichia coli (strain K12) OX=83333 GN=rpsS PE=1 SV=2</t>
  </si>
  <si>
    <t>P09831</t>
  </si>
  <si>
    <t>Glutamate synthase [NADPH] large chain OS=Escherichia coli (strain K12) OX=83333 GN=gltB PE=1 SV=3</t>
  </si>
  <si>
    <t>P0AEU7</t>
  </si>
  <si>
    <t>Chaperone protein Skp OS=Escherichia coli (strain K12) OX=83333 GN=skp PE=1 SV=1</t>
  </si>
  <si>
    <t>P0A715</t>
  </si>
  <si>
    <t>2-dehydro-3-deoxyphosphooctonate aldolase OS=Escherichia coli (strain K12) OX=83333 GN=kdsA PE=1 SV=1</t>
  </si>
  <si>
    <t>P0A6K6</t>
  </si>
  <si>
    <t>Phosphopentomutase OS=Escherichia coli (strain K12) OX=83333 GN=deoB PE=1 SV=1</t>
  </si>
  <si>
    <t>P0A853</t>
  </si>
  <si>
    <t>Tryptophanase OS=Escherichia coli (strain K12) OX=83333 GN=tnaA PE=1 SV=1</t>
  </si>
  <si>
    <t>P0A9H9</t>
  </si>
  <si>
    <t>Protein phosphatase CheZ OS=Escherichia coli (strain K12) OX=83333 GN=cheZ PE=1 SV=1</t>
  </si>
  <si>
    <t>P00960</t>
  </si>
  <si>
    <t>Glycine--tRNA ligase alpha subunit OS=Escherichia coli (strain K12) OX=83333 GN=glyQ PE=1 SV=2</t>
  </si>
  <si>
    <t>P27298</t>
  </si>
  <si>
    <t>Oligopeptidase A OS=Escherichia coli (strain K12) OX=83333 GN=prlC PE=3 SV=3</t>
  </si>
  <si>
    <t>P0A7J3</t>
  </si>
  <si>
    <t>50S ribosomal protein L10 OS=Escherichia coli (strain K12) OX=83333 GN=rplJ PE=1 SV=2</t>
  </si>
  <si>
    <t>P16456</t>
  </si>
  <si>
    <t>Selenide, water dikinase OS=Escherichia coli (strain K12) OX=83333 GN=selD PE=1 SV=1</t>
  </si>
  <si>
    <t>P60716</t>
  </si>
  <si>
    <t>Lipoyl synthase OS=Escherichia coli (strain K12) OX=83333 GN=lipA PE=1 SV=1</t>
  </si>
  <si>
    <t>P69783</t>
  </si>
  <si>
    <t>PTS system glucose-specific EIIA component OS=Escherichia coli (strain K12) OX=83333 GN=crr PE=1 SV=2</t>
  </si>
  <si>
    <t>P31120</t>
  </si>
  <si>
    <t>Phosphoglucosamine mutase OS=Escherichia coli (strain K12) OX=83333 GN=glmM PE=1 SV=3</t>
  </si>
  <si>
    <t>P10121</t>
  </si>
  <si>
    <t>Signal recognition particle receptor FtsY OS=Escherichia coli (strain K12) OX=83333 GN=ftsY PE=1 SV=1</t>
  </si>
  <si>
    <t>P0A805</t>
  </si>
  <si>
    <t>Ribosome-recycling factor OS=Escherichia coli (strain K12) OX=83333 GN=frr PE=1 SV=1</t>
  </si>
  <si>
    <t>P24182</t>
  </si>
  <si>
    <t>Biotin carboxylase OS=Escherichia coli (strain K12) OX=83333 GN=accC PE=1 SV=2</t>
  </si>
  <si>
    <t>P62620</t>
  </si>
  <si>
    <t>4-hydroxy-3-methylbut-2-en-1-yl diphosphate synthase (flavodoxin) OS=Escherichia coli (strain K12) OX=83333 GN=ispG PE=1 SV=1</t>
  </si>
  <si>
    <t>P22259</t>
  </si>
  <si>
    <t>Phosphoenolpyruvate carboxykinase (ATP) OS=Escherichia coli (strain K12) OX=83333 GN=pckA PE=1 SV=2</t>
  </si>
  <si>
    <t>P62707</t>
  </si>
  <si>
    <t>2,3-bisphosphoglycerate-dependent phosphoglycerate mutase OS=Escherichia coli (strain K12) OX=83333 GN=gpmA PE=1 SV=2</t>
  </si>
  <si>
    <t>P0AFK0</t>
  </si>
  <si>
    <t>Metalloprotease PmbA OS=Escherichia coli (strain K12) OX=83333 GN=pmbA PE=1 SV=1</t>
  </si>
  <si>
    <t>P07012</t>
  </si>
  <si>
    <t>Peptide chain release factor RF2 OS=Escherichia coli (strain K12) OX=83333 GN=prfB PE=1 SV=3</t>
  </si>
  <si>
    <t>P0AEE1</t>
  </si>
  <si>
    <t>Inner membrane lipoprotein DcrB OS=Escherichia coli (strain K12) OX=83333 GN=dcrB PE=1 SV=1</t>
  </si>
  <si>
    <t>P0A9K3</t>
  </si>
  <si>
    <t>PhoH-like protein OS=Escherichia coli (strain K12) OX=83333 GN=ybeZ PE=1 SV=2</t>
  </si>
  <si>
    <t>P46118</t>
  </si>
  <si>
    <t>HTH-type transcriptional regulator HexR OS=Escherichia coli (strain K12) OX=83333 GN=hexR PE=3 SV=2</t>
  </si>
  <si>
    <t>P00579</t>
  </si>
  <si>
    <t>RNA polymerase sigma factor RpoD OS=Escherichia coli (strain K12) OX=83333 GN=rpoD PE=1 SV=2</t>
  </si>
  <si>
    <t>P33602</t>
  </si>
  <si>
    <t>NADH-quinone oxidoreductase subunit G OS=Escherichia coli (strain K12) OX=83333 GN=nuoG PE=1 SV=4</t>
  </si>
  <si>
    <t>P11557</t>
  </si>
  <si>
    <t>Cell division protein DamX OS=Escherichia coli (strain K12) OX=83333 GN=damX PE=1 SV=2</t>
  </si>
  <si>
    <t>P0A910</t>
  </si>
  <si>
    <t>Outer membrane protein A OS=Escherichia coli (strain K12) OX=83333 GN=ompA PE=1 SV=1</t>
  </si>
  <si>
    <t>P76658</t>
  </si>
  <si>
    <t>Bifunctional protein HldE OS=Escherichia coli (strain K12) OX=83333 GN=hldE PE=1 SV=1</t>
  </si>
  <si>
    <t>P09372</t>
  </si>
  <si>
    <t>Protein GrpE OS=Escherichia coli (strain K12) OX=83333 GN=grpE PE=1 SV=1</t>
  </si>
  <si>
    <t>P0A7K6</t>
  </si>
  <si>
    <t>50S ribosomal protein L19 OS=Escherichia coli (strain K12) OX=83333 GN=rplS PE=1 SV=2</t>
  </si>
  <si>
    <t>P00582</t>
  </si>
  <si>
    <t>DNA polymerase I OS=Escherichia coli (strain K12) OX=83333 GN=polA PE=1 SV=1</t>
  </si>
  <si>
    <t>P60240</t>
  </si>
  <si>
    <t>RNA polymerase-associated protein RapA OS=Escherichia coli (strain K12) OX=83333 GN=rapA PE=1 SV=2</t>
  </si>
  <si>
    <t>P0AGJ9</t>
  </si>
  <si>
    <t>Tyrosine--tRNA ligase OS=Escherichia coli (strain K12) OX=83333 GN=tyrS PE=1 SV=2</t>
  </si>
  <si>
    <t>P0A887</t>
  </si>
  <si>
    <t>Ubiquinone/menaquinone biosynthesis C-methyltransferase UbiE OS=Escherichia coli (strain K12) OX=83333 GN=ubiE PE=1 SV=1</t>
  </si>
  <si>
    <t>Q46829</t>
  </si>
  <si>
    <t>6-phospho-beta-glucosidase BglA OS=Escherichia coli (strain K12) OX=83333 GN=bglA PE=1 SV=2</t>
  </si>
  <si>
    <t>P76177</t>
  </si>
  <si>
    <t>Protein YdgH OS=Escherichia coli (strain K12) OX=83333 GN=ydgH PE=1 SV=1</t>
  </si>
  <si>
    <t>P0A9U3</t>
  </si>
  <si>
    <t>Probable ATP-binding protein YbiT OS=Escherichia coli (strain K12) OX=83333 GN=ybiT PE=1 SV=1</t>
  </si>
  <si>
    <t>P0A953</t>
  </si>
  <si>
    <t>3-oxoacyl-[acyl-carrier-protein] synthase 1 OS=Escherichia coli (strain K12) OX=83333 GN=fabB PE=1 SV=1</t>
  </si>
  <si>
    <t>P0A7X3</t>
  </si>
  <si>
    <t>30S ribosomal protein S9 OS=Escherichia coli (strain K12) OX=83333 GN=rpsI PE=1 SV=2</t>
  </si>
  <si>
    <t>P07017</t>
  </si>
  <si>
    <t>Methyl-accepting chemotaxis protein II OS=Escherichia coli (strain K12) OX=83333 GN=tar PE=1 SV=2</t>
  </si>
  <si>
    <t>P0A7U7</t>
  </si>
  <si>
    <t>30S ribosomal protein S20 OS=Escherichia coli (strain K12) OX=83333 GN=rpsT PE=1 SV=2</t>
  </si>
  <si>
    <t>P37751</t>
  </si>
  <si>
    <t>Putative glycosyltransferase WbbK OS=Escherichia coli (strain K12) OX=83333 GN=wbbK PE=4 SV=1</t>
  </si>
  <si>
    <t>P0A912</t>
  </si>
  <si>
    <t>Peptidoglycan-associated lipoprotein OS=Escherichia coli (strain K12) OX=83333 GN=pal PE=1 SV=1</t>
  </si>
  <si>
    <t>P0AE08</t>
  </si>
  <si>
    <t>Alkyl hydroperoxide reductase C OS=Escherichia coli (strain K12) OX=83333 GN=ahpC PE=1 SV=2</t>
  </si>
  <si>
    <t>P0A9C5</t>
  </si>
  <si>
    <t>Glutamine synthetase OS=Escherichia coli (strain K12) OX=83333 GN=glnA PE=1 SV=2</t>
  </si>
  <si>
    <t>P02924</t>
  </si>
  <si>
    <t>L-arabinose-binding periplasmic protein OS=Escherichia coli (strain K12) OX=83333 GN=araF PE=1 SV=2</t>
  </si>
  <si>
    <t>P0AB89</t>
  </si>
  <si>
    <t>Adenylosuccinate lyase OS=Escherichia coli (strain K12) OX=83333 GN=purB PE=1 SV=1</t>
  </si>
  <si>
    <t>P0ACF8</t>
  </si>
  <si>
    <t>DNA-binding protein H-NS OS=Escherichia coli (strain K12) OX=83333 GN=hns PE=1 SV=2</t>
  </si>
  <si>
    <t>P0ABU0</t>
  </si>
  <si>
    <t>1,4-dihydroxy-2-naphthoyl-CoA synthase OS=Escherichia coli (strain K12) OX=83333 GN=menB PE=1 SV=1</t>
  </si>
  <si>
    <t>P0A9H7</t>
  </si>
  <si>
    <t>Cyclopropane-fatty-acyl-phospholipid synthase OS=Escherichia coli (strain K12) OX=83333 GN=cfa PE=1 SV=2</t>
  </si>
  <si>
    <t>P24186</t>
  </si>
  <si>
    <t>Bifunctional protein FolD OS=Escherichia coli (strain K12) OX=83333 GN=folD PE=1 SV=4</t>
  </si>
  <si>
    <t>P33136</t>
  </si>
  <si>
    <t>Glucans biosynthesis protein G OS=Escherichia coli (strain K12) OX=83333 GN=mdoG PE=1 SV=1</t>
  </si>
  <si>
    <t>P0AEX9</t>
  </si>
  <si>
    <t>Maltose/maltodextrin-binding periplasmic protein OS=Escherichia coli (strain K12) OX=83333 GN=malE PE=1 SV=1</t>
  </si>
  <si>
    <t>P0A998</t>
  </si>
  <si>
    <t>Bacterial non-heme ferritin OS=Escherichia coli (strain K12) OX=83333 GN=ftnA PE=1 SV=1</t>
  </si>
  <si>
    <t>P0A7R9</t>
  </si>
  <si>
    <t>30S ribosomal protein S11 OS=Escherichia coli (strain K12) OX=83333 GN=rpsK PE=1 SV=2</t>
  </si>
  <si>
    <t>P09152</t>
  </si>
  <si>
    <t>Respiratory nitrate reductase 1 alpha chain OS=Escherichia coli (strain K12) OX=83333 GN=narG PE=1 SV=4</t>
  </si>
  <si>
    <t>P0A6R0</t>
  </si>
  <si>
    <t>3-oxoacyl-[acyl-carrier-protein] synthase 3 OS=Escherichia coli (strain K12) OX=83333 GN=fabH PE=1 SV=1</t>
  </si>
  <si>
    <t>P45577</t>
  </si>
  <si>
    <t>RNA chaperone ProQ OS=Escherichia coli (strain K12) OX=83333 GN=proQ PE=1 SV=2</t>
  </si>
  <si>
    <t>P43329</t>
  </si>
  <si>
    <t>ATP-dependent RNA helicase HrpA OS=Escherichia coli (strain K12) OX=83333 GN=hrpA PE=1 SV=3</t>
  </si>
  <si>
    <t>P18843</t>
  </si>
  <si>
    <t>NH(3)-dependent NAD(+) synthetase OS=Escherichia coli (strain K12) OX=83333 GN=nadE PE=1 SV=2</t>
  </si>
  <si>
    <t>P0AAI9</t>
  </si>
  <si>
    <t>Malonyl CoA-acyl carrier protein transacylase OS=Escherichia coli (strain K12) OX=83333 GN=fabD PE=1 SV=2</t>
  </si>
  <si>
    <t>Q04695</t>
  </si>
  <si>
    <t>Keratin, type I cytoskeletal 17 OS=Homo sapiens GN=KRT17 PE=1 SV=2</t>
  </si>
  <si>
    <t>P06149</t>
  </si>
  <si>
    <t>Quinone-dependent D-lactate dehydrogenase OS=Escherichia coli (strain K12) OX=83333 GN=dld PE=1 SV=3</t>
  </si>
  <si>
    <t>P0AGJ2</t>
  </si>
  <si>
    <t>tRNA (guanosine(18)-2'-O)-methyltransferase OS=Escherichia coli (strain K12) OX=83333 GN=trmH PE=1 SV=1</t>
  </si>
  <si>
    <t>P0AG24</t>
  </si>
  <si>
    <t>Bifunctional (p)ppGpp synthase/hydrolase SpoT OS=Escherichia coli (strain K12) OX=83333 GN=spoT PE=1 SV=1</t>
  </si>
  <si>
    <t>P0A862</t>
  </si>
  <si>
    <t>Thiol peroxidase OS=Escherichia coli (strain K12) OX=83333 GN=tpx PE=1 SV=2</t>
  </si>
  <si>
    <t>P0A796</t>
  </si>
  <si>
    <t>ATP-dependent 6-phosphofructokinase isozyme 1 OS=Escherichia coli (strain K12) OX=83333 GN=pfkA PE=1 SV=1</t>
  </si>
  <si>
    <t>P0ADG7</t>
  </si>
  <si>
    <t>Inosine-5'-monophosphate dehydrogenase OS=Escherichia coli (strain K12) OX=83333 GN=guaB PE=1 SV=1</t>
  </si>
  <si>
    <t>P0A836</t>
  </si>
  <si>
    <t>Succinate--CoA ligase [ADP-forming] subunit beta OS=Escherichia coli (strain K12) OX=83333 GN=sucC PE=1 SV=1</t>
  </si>
  <si>
    <t>P0A7S3</t>
  </si>
  <si>
    <t>30S ribosomal protein S12 OS=Escherichia coli (strain K12) OX=83333 GN=rpsL PE=1 SV=2</t>
  </si>
  <si>
    <t>P76536</t>
  </si>
  <si>
    <t>Dye-decolorizing peroxidase YfeX OS=Escherichia coli (strain K12) OX=83333 GN=yfeX PE=1 SV=2</t>
  </si>
  <si>
    <t>P42641</t>
  </si>
  <si>
    <t>GTPase ObgE/CgtA OS=Escherichia coli (strain K12) OX=83333 GN=obgE PE=1 SV=1</t>
  </si>
  <si>
    <t>P15038</t>
  </si>
  <si>
    <t>DNA helicase IV OS=Escherichia coli (strain K12) OX=83333 GN=helD PE=1 SV=2</t>
  </si>
  <si>
    <t>P0A855</t>
  </si>
  <si>
    <t>Tol-Pal system protein TolB OS=Escherichia coli (strain K12) OX=83333 GN=tolB PE=1 SV=1</t>
  </si>
  <si>
    <t>P31663</t>
  </si>
  <si>
    <t>Pantothenate synthetase OS=Escherichia coli (strain K12) OX=83333 GN=panC PE=1 SV=1</t>
  </si>
  <si>
    <t>P0A6Q3</t>
  </si>
  <si>
    <t>3-hydroxydecanoyl-[acyl-carrier-protein] dehydratase OS=Escherichia coli (strain K12) OX=83333 GN=fabA PE=1 SV=2</t>
  </si>
  <si>
    <t>P0ACF0</t>
  </si>
  <si>
    <t>DNA-binding protein HU-alpha OS=Escherichia coli (strain K12) OX=83333 GN=hupA PE=1 SV=1</t>
  </si>
  <si>
    <t>P0AGE0</t>
  </si>
  <si>
    <t>Single-stranded DNA-binding protein OS=Escherichia coli (strain K12) OX=83333 GN=ssb PE=1 SV=2</t>
  </si>
  <si>
    <t>P28904</t>
  </si>
  <si>
    <t>Trehalose-6-phosphate hydrolase OS=Escherichia coli (strain K12) OX=83333 GN=treC PE=1 SV=3</t>
  </si>
  <si>
    <t>P21888</t>
  </si>
  <si>
    <t>Cysteine--tRNA ligase OS=Escherichia coli (strain K12) OX=83333 GN=cysS PE=1 SV=2</t>
  </si>
  <si>
    <t>P0A6W5</t>
  </si>
  <si>
    <t>Transcription elongation factor GreA OS=Escherichia coli (strain K12) OX=83333 GN=greA PE=1 SV=1</t>
  </si>
  <si>
    <t>P36979</t>
  </si>
  <si>
    <t>Dual-specificity RNA methyltransferase RlmN OS=Escherichia coli (strain K12) OX=83333 GN=rlmN PE=1 SV=1</t>
  </si>
  <si>
    <t>P0AB77</t>
  </si>
  <si>
    <t>2-amino-3-ketobutyrate coenzyme A ligase OS=Escherichia coli (strain K12) OX=83333 GN=kbl PE=1 SV=1</t>
  </si>
  <si>
    <t>P30958</t>
  </si>
  <si>
    <t>Transcription-repair-coupling factor OS=Escherichia coli (strain K12) OX=83333 GN=mfd PE=1 SV=2</t>
  </si>
  <si>
    <t>P76055</t>
  </si>
  <si>
    <t>tRNA-cytidine(32) 2-sulfurtransferase OS=Escherichia coli (strain K12) OX=83333 GN=ttcA PE=1 SV=1</t>
  </si>
  <si>
    <t>P0A8E7</t>
  </si>
  <si>
    <t>UPF0234 protein YajQ OS=Escherichia coli (strain K12) OX=83333 GN=yajQ PE=1 SV=2</t>
  </si>
  <si>
    <t>P0A9P4</t>
  </si>
  <si>
    <t>Thioredoxin reductase OS=Escherichia coli (strain K12) OX=83333 GN=trxB PE=1 SV=2</t>
  </si>
  <si>
    <t>P0AC41</t>
  </si>
  <si>
    <t>Succinate dehydrogenase flavoprotein subunit OS=Escherichia coli (strain K12) OX=83333 GN=sdhA PE=1 SV=1</t>
  </si>
  <si>
    <t>P38489</t>
  </si>
  <si>
    <t>Oxygen-insensitive NAD(P)H nitroreductase OS=Escherichia coli (strain K12) OX=83333 GN=nfsB PE=1 SV=1</t>
  </si>
  <si>
    <t>P0AGJ5</t>
  </si>
  <si>
    <t>Uncharacterized tRNA/rRNA methyltransferase YfiF OS=Escherichia coli (strain K12) OX=83333 GN=yfiF PE=1 SV=1</t>
  </si>
  <si>
    <t>P06974</t>
  </si>
  <si>
    <t>Flagellar motor switch protein FliM OS=Escherichia coli (strain K12) OX=83333 GN=fliM PE=1 SV=1</t>
  </si>
  <si>
    <t>P23721</t>
  </si>
  <si>
    <t>Phosphoserine aminotransferase OS=Escherichia coli (strain K12) OX=83333 GN=serC PE=1 SV=4</t>
  </si>
  <si>
    <t>P0AAI5</t>
  </si>
  <si>
    <t>3-oxoacyl-[acyl-carrier-protein] synthase 2 OS=Escherichia coli (strain K12) OX=83333 GN=fabF PE=1 SV=2</t>
  </si>
  <si>
    <t>P69776</t>
  </si>
  <si>
    <t>Major outer membrane lipoprotein Lpp OS=Escherichia coli (strain K12) OX=83333 GN=lpp PE=1 SV=1</t>
  </si>
  <si>
    <t>P0A7M6</t>
  </si>
  <si>
    <t>50S ribosomal protein L29 OS=Escherichia coli (strain K12) OX=83333 GN=rpmC PE=1 SV=1</t>
  </si>
  <si>
    <t>P23893</t>
  </si>
  <si>
    <t>Glutamate-1-semialdehyde 2,1-aminomutase OS=Escherichia coli (strain K12) OX=83333 GN=hemL PE=1 SV=2</t>
  </si>
  <si>
    <t>P02358</t>
  </si>
  <si>
    <t>30S ribosomal protein S6 OS=Escherichia coli (strain K12) OX=83333 GN=rpsF PE=1 SV=1</t>
  </si>
  <si>
    <t>P0AE06</t>
  </si>
  <si>
    <t>Multidrug efflux pump subunit AcrA OS=Escherichia coli (strain K12) OX=83333 GN=acrA PE=1 SV=1</t>
  </si>
  <si>
    <t>P0AAB6</t>
  </si>
  <si>
    <t>UTP--glucose-1-phosphate uridylyltransferase OS=Escherichia coli (strain K12) OX=83333 GN=galF PE=1 SV=1</t>
  </si>
  <si>
    <t>P0AG59</t>
  </si>
  <si>
    <t>30S ribosomal protein S14 OS=Escherichia coli (strain K12) OX=83333 GN=rpsN PE=1 SV=2</t>
  </si>
  <si>
    <t>P0A6J5</t>
  </si>
  <si>
    <t>D-amino acid dehydrogenase OS=Escherichia coli (strain K12) OX=83333 GN=dadA PE=1 SV=1</t>
  </si>
  <si>
    <t>Q6IFZ6</t>
  </si>
  <si>
    <t>Keratin, type II cytoskeletal 1b OS=Mus musculus GN=Krt77 PE=1 SV=1</t>
  </si>
  <si>
    <t>P0AEI1</t>
  </si>
  <si>
    <t>tRNA-2-methylthio-N(6)-dimethylallyladenosine synthase OS=Escherichia coli (strain K12) OX=83333 GN=miaB PE=1 SV=1</t>
  </si>
  <si>
    <t>P0AA25</t>
  </si>
  <si>
    <t>Thioredoxin 1 OS=Escherichia coli (strain K12) OX=83333 GN=trxA PE=1 SV=2</t>
  </si>
  <si>
    <t>P08506</t>
  </si>
  <si>
    <t>D-alanyl-D-alanine carboxypeptidase DacC OS=Escherichia coli (strain K12) OX=83333 GN=dacC PE=1 SV=2</t>
  </si>
  <si>
    <t>P77488</t>
  </si>
  <si>
    <t>1-deoxy-D-xylulose-5-phosphate synthase OS=Escherichia coli (strain K12) OX=83333 GN=dxs PE=1 SV=3</t>
  </si>
  <si>
    <t>P0A6Z1</t>
  </si>
  <si>
    <t>Chaperone protein HscA OS=Escherichia coli (strain K12) OX=83333 GN=hscA PE=1 SV=1</t>
  </si>
  <si>
    <t>P0A7T3</t>
  </si>
  <si>
    <t>30S ribosomal protein S16 OS=Escherichia coli (strain K12) OX=83333 GN=rpsP PE=1 SV=1</t>
  </si>
  <si>
    <t>P33195</t>
  </si>
  <si>
    <t>Glycine dehydrogenase (decarboxylating) OS=Escherichia coli (strain K12) OX=83333 GN=gcvP PE=1 SV=3</t>
  </si>
  <si>
    <t>P0AFM2</t>
  </si>
  <si>
    <t>Glycine betaine/proline betaine-binding periplasmic protein OS=Escherichia coli (strain K12) OX=83333 GN=proX PE=1 SV=1</t>
  </si>
  <si>
    <t>P0C0V0</t>
  </si>
  <si>
    <t>Periplasmic serine endoprotease DegP OS=Escherichia coli (strain K12) OX=83333 GN=degP PE=1 SV=1</t>
  </si>
  <si>
    <t>Q6IFX2</t>
  </si>
  <si>
    <t>Keratin, type I cytoskeletal 42 OS=Mus musculus GN=Krt42 PE=1 SV=1</t>
  </si>
  <si>
    <t>P0A6L0</t>
  </si>
  <si>
    <t>Deoxyribose-phosphate aldolase OS=Escherichia coli (strain K12) OX=83333 GN=deoC PE=1 SV=1</t>
  </si>
  <si>
    <t>P00934</t>
  </si>
  <si>
    <t>Threonine synthase OS=Escherichia coli (strain K12) OX=83333 GN=thrC PE=1 SV=1</t>
  </si>
  <si>
    <t>P0ABA6</t>
  </si>
  <si>
    <t>ATP synthase gamma chain OS=Escherichia coli (strain K12) OX=83333 GN=atpG PE=1 SV=1</t>
  </si>
  <si>
    <t>P63224</t>
  </si>
  <si>
    <t>Phosphoheptose isomerase OS=Escherichia coli (strain K12) OX=83333 GN=gmhA PE=1 SV=1</t>
  </si>
  <si>
    <t>P68919</t>
  </si>
  <si>
    <t>50S ribosomal protein L25 OS=Escherichia coli (strain K12) OX=83333 GN=rplY PE=1 SV=1</t>
  </si>
  <si>
    <t>P0AG44</t>
  </si>
  <si>
    <t>50S ribosomal protein L17 OS=Escherichia coli (strain K12) OX=83333 GN=rplQ PE=1 SV=1</t>
  </si>
  <si>
    <t>P0ACA3</t>
  </si>
  <si>
    <t>Stringent starvation protein A OS=Escherichia coli (strain K12) OX=83333 GN=sspA PE=1 SV=2</t>
  </si>
  <si>
    <t>P62517</t>
  </si>
  <si>
    <t>Glucans biosynthesis glucosyltransferase H OS=Escherichia coli (strain K12) OX=83333 GN=mdoH PE=1 SV=1</t>
  </si>
  <si>
    <t>P37744</t>
  </si>
  <si>
    <t>Glucose-1-phosphate thymidylyltransferase 1 OS=Escherichia coli (strain K12) OX=83333 GN=rfbA PE=1 SV=2</t>
  </si>
  <si>
    <t>P0ABA0</t>
  </si>
  <si>
    <t>ATP synthase subunit b OS=Escherichia coli (strain K12) OX=83333 GN=atpF PE=1 SV=1</t>
  </si>
  <si>
    <t>P0ADK0</t>
  </si>
  <si>
    <t>Uncharacterized protein YiaF OS=Escherichia coli (strain K12) OX=83333 GN=yiaF PE=4 SV=2</t>
  </si>
  <si>
    <t>P0AFI7</t>
  </si>
  <si>
    <t>Pyridoxine/pyridoxamine 5'-phosphate oxidase OS=Escherichia coli (strain K12) OX=83333 GN=pdxH PE=1 SV=2</t>
  </si>
  <si>
    <t>P0ABZ6</t>
  </si>
  <si>
    <t>Chaperone SurA OS=Escherichia coli (strain K12) OX=83333 GN=surA PE=1 SV=1</t>
  </si>
  <si>
    <t>P23843</t>
  </si>
  <si>
    <t>Periplasmic oligopeptide-binding protein OS=Escherichia coli (strain K12) OX=83333 GN=oppA PE=1 SV=2</t>
  </si>
  <si>
    <t>P0A955</t>
  </si>
  <si>
    <t>KHG/KDPG aldolase OS=Escherichia coli (strain K12) OX=83333 GN=eda PE=1 SV=1</t>
  </si>
  <si>
    <t>P37692</t>
  </si>
  <si>
    <t>ADP-heptose--LPS heptosyltransferase 2 OS=Escherichia coli (strain K12) OX=83333 GN=rfaF PE=1 SV=1</t>
  </si>
  <si>
    <t>P0AEG4</t>
  </si>
  <si>
    <t>Thiol:disulfide interchange protein DsbA OS=Escherichia coli (strain K12) OX=83333 GN=dsbA PE=1 SV=1</t>
  </si>
  <si>
    <t>P0A8G6</t>
  </si>
  <si>
    <t>NAD(P)H dehydrogenase (quinone) OS=Escherichia coli (strain K12) OX=83333 GN=wrbA PE=1 SV=2</t>
  </si>
  <si>
    <t>P21499</t>
  </si>
  <si>
    <t>Ribonuclease R OS=Escherichia coli (strain K12) OX=83333 GN=rnr PE=1 SV=2</t>
  </si>
  <si>
    <t>P23839</t>
  </si>
  <si>
    <t>UPF0701 protein YicC OS=Escherichia coli (strain K12) OX=83333 GN=yicC PE=1 SV=2</t>
  </si>
  <si>
    <t>P0ACB2</t>
  </si>
  <si>
    <t>Delta-aminolevulinic acid dehydratase OS=Escherichia coli (strain K12) OX=83333 GN=hemB PE=1 SV=2</t>
  </si>
  <si>
    <t>P0A7M9</t>
  </si>
  <si>
    <t>50S ribosomal protein L31 OS=Escherichia coli (strain K12) OX=83333 GN=rpmE PE=1 SV=1</t>
  </si>
  <si>
    <t>P0AFG0</t>
  </si>
  <si>
    <t>Transcription termination/antitermination protein NusG OS=Escherichia coli (strain K12) OX=83333 GN=nusG PE=1 SV=2</t>
  </si>
  <si>
    <t>P29745</t>
  </si>
  <si>
    <t>Peptidase T OS=Escherichia coli (strain K12) OX=83333 GN=pepT PE=1 SV=2</t>
  </si>
  <si>
    <t>P0A7Z0</t>
  </si>
  <si>
    <t>Ribose-5-phosphate isomerase A OS=Escherichia coli (strain K12) OX=83333 GN=rpiA PE=1 SV=1</t>
  </si>
  <si>
    <t>P0A9L3</t>
  </si>
  <si>
    <t>FKBP-type 22 kDa peptidyl-prolyl cis-trans isomerase OS=Escherichia coli (strain K12) OX=83333 GN=fklB PE=1 SV=2</t>
  </si>
  <si>
    <t>P0A7L3</t>
  </si>
  <si>
    <t>50S ribosomal protein L20 OS=Escherichia coli (strain K12) OX=83333 GN=rplT PE=1 SV=2</t>
  </si>
  <si>
    <t>P69428</t>
  </si>
  <si>
    <t>Sec-independent protein translocase protein TatA OS=Escherichia coli (strain K12) OX=83333 GN=tatA PE=1 SV=1</t>
  </si>
  <si>
    <t>P00561</t>
  </si>
  <si>
    <t>Bifunctional aspartokinase/homoserine dehydrogenase 1 OS=Escherichia coli (strain K12) OX=83333 GN=thrA PE=1 SV=2</t>
  </si>
  <si>
    <t>P0ABJ9</t>
  </si>
  <si>
    <t>Cytochrome bd-I ubiquinol oxidase subunit 1 OS=Escherichia coli (strain K12) OX=83333 GN=cydA PE=1 SV=1</t>
  </si>
  <si>
    <t>P05459</t>
  </si>
  <si>
    <t>Erythronate-4-phosphate dehydrogenase OS=Escherichia coli (strain K12) OX=83333 GN=pdxB PE=2 SV=2</t>
  </si>
  <si>
    <t>P0ACJ8</t>
  </si>
  <si>
    <t>cAMP-activated global transcriptional regulator CRP OS=Escherichia coli (strain K12) OX=83333 GN=crp PE=1 SV=1</t>
  </si>
  <si>
    <t>P0A7T7</t>
  </si>
  <si>
    <t>30S ribosomal protein S18 OS=Escherichia coli (strain K12) OX=83333 GN=rpsR PE=1 SV=2</t>
  </si>
  <si>
    <t>P37636</t>
  </si>
  <si>
    <t>Multidrug resistance protein MdtE OS=Escherichia coli (strain K12) OX=83333 GN=mdtE PE=1 SV=1</t>
  </si>
  <si>
    <t>P37765</t>
  </si>
  <si>
    <t>Ribosomal large subunit pseudouridine synthase B OS=Escherichia coli (strain K12) OX=83333 GN=rluB PE=1 SV=2</t>
  </si>
  <si>
    <t>P0A7L8</t>
  </si>
  <si>
    <t>50S ribosomal protein L27 OS=Escherichia coli (strain K12) OX=83333 GN=rpmA PE=1 SV=2</t>
  </si>
  <si>
    <t>P42632</t>
  </si>
  <si>
    <t>PFL-like enzyme TdcE OS=Escherichia coli (strain K12) OX=83333 GN=tdcE PE=1 SV=2</t>
  </si>
  <si>
    <t>P52643</t>
  </si>
  <si>
    <t>D-lactate dehydrogenase OS=Escherichia coli (strain K12) OX=83333 GN=ldhA PE=1 SV=1</t>
  </si>
  <si>
    <t>P0A7R5</t>
  </si>
  <si>
    <t>30S ribosomal protein S10 OS=Escherichia coli (strain K12) OX=83333 GN=rpsJ PE=1 SV=1</t>
  </si>
  <si>
    <t>P0A8A0</t>
  </si>
  <si>
    <t>Probable transcriptional regulatory protein YebC OS=Escherichia coli (strain K12) OX=83333 GN=yebC PE=1 SV=1</t>
  </si>
  <si>
    <t>P0C8J6</t>
  </si>
  <si>
    <t>D-tagatose-1,6-bisphosphate aldolase subunit GatY OS=Escherichia coli (strain K12) OX=83333 GN=gatY PE=1 SV=1</t>
  </si>
  <si>
    <t>P0A9M2</t>
  </si>
  <si>
    <t>Hypoxanthine phosphoribosyltransferase OS=Escherichia coli (strain K12) OX=83333 GN=hpt PE=1 SV=1</t>
  </si>
  <si>
    <t>P0ADT8</t>
  </si>
  <si>
    <t>Uncharacterized protein YgiM OS=Escherichia coli (strain K12) OX=83333 GN=ygiM PE=3 SV=1</t>
  </si>
  <si>
    <t>P0A903</t>
  </si>
  <si>
    <t>Outer membrane protein assembly factor BamC OS=Escherichia coli (strain K12) OX=83333 GN=bamC PE=1 SV=1</t>
  </si>
  <si>
    <t>P08957</t>
  </si>
  <si>
    <t>Type I restriction enzyme EcoKI M protein OS=Escherichia coli (strain K12) OX=83333 GN=hsdM PE=1 SV=1</t>
  </si>
  <si>
    <t>P0AFI2</t>
  </si>
  <si>
    <t>DNA topoisomerase 4 subunit A OS=Escherichia coli (strain K12) OX=83333 GN=parC PE=1 SV=1</t>
  </si>
  <si>
    <t>P00954</t>
  </si>
  <si>
    <t>Tryptophan--tRNA ligase OS=Escherichia coli (strain K12) OX=83333 GN=trpS PE=1 SV=3</t>
  </si>
  <si>
    <t>P26616</t>
  </si>
  <si>
    <t>NAD-dependent malic enzyme OS=Escherichia coli (strain K12) OX=83333 GN=maeA PE=1 SV=4</t>
  </si>
  <si>
    <t>P0A6P5</t>
  </si>
  <si>
    <t>GTPase Der OS=Escherichia coli (strain K12) OX=83333 GN=der PE=1 SV=1</t>
  </si>
  <si>
    <t>P0A9Y6</t>
  </si>
  <si>
    <t>Cold shock-like protein CspC OS=Escherichia coli (strain K12) OX=83333 GN=cspC PE=1 SV=2</t>
  </si>
  <si>
    <t>P11349</t>
  </si>
  <si>
    <t>Respiratory nitrate reductase 1 beta chain OS=Escherichia coli (strain K12) OX=83333 GN=narH PE=1 SV=3</t>
  </si>
  <si>
    <t>P0A8G0</t>
  </si>
  <si>
    <t>UvrABC system protein C OS=Escherichia coli (strain K12) OX=83333 GN=uvrC PE=1 SV=1</t>
  </si>
  <si>
    <t>P06996</t>
  </si>
  <si>
    <t>Outer membrane porin C OS=Escherichia coli (strain K12) OX=83333 GN=ompC PE=1 SV=1</t>
  </si>
  <si>
    <t>P33599</t>
  </si>
  <si>
    <t>NADH-quinone oxidoreductase subunit C/D OS=Escherichia coli (strain K12) OX=83333 GN=nuoC PE=1 SV=3</t>
  </si>
  <si>
    <t>P21170</t>
  </si>
  <si>
    <t>Biosynthetic arginine decarboxylase OS=Escherichia coli (strain K12) OX=83333 GN=speA PE=1 SV=2</t>
  </si>
  <si>
    <t>P0ADA5</t>
  </si>
  <si>
    <t>Uncharacterized lipoprotein YajG OS=Escherichia coli (strain K12) OX=83333 GN=yajG PE=3 SV=1</t>
  </si>
  <si>
    <t>P76403</t>
  </si>
  <si>
    <t>tRNA hydroxylation protein P OS=Escherichia coli (strain K12) OX=83333 GN=trhP PE=1 SV=1</t>
  </si>
  <si>
    <t>P30744</t>
  </si>
  <si>
    <t>L-serine dehydratase 2 OS=Escherichia coli (strain K12) OX=83333 GN=sdaB PE=2 SV=2</t>
  </si>
  <si>
    <t>P0A7E1</t>
  </si>
  <si>
    <t>Dihydroorotate dehydrogenase (quinone) OS=Escherichia coli (strain K12) OX=83333 GN=pyrD PE=1 SV=1</t>
  </si>
  <si>
    <t>P0A8M6</t>
  </si>
  <si>
    <t>UPF0265 protein YeeX OS=Escherichia coli (strain K12) OX=83333 GN=yeeX PE=1 SV=1</t>
  </si>
  <si>
    <t>P61517</t>
  </si>
  <si>
    <t>Carbonic anhydrase 2 OS=Escherichia coli (strain K12) OX=83333 GN=can PE=1 SV=1</t>
  </si>
  <si>
    <t>P77374</t>
  </si>
  <si>
    <t>Putative dimethyl sulfoxide reductase chain YnfE OS=Escherichia coli (strain K12) OX=83333 GN=ynfE PE=1 SV=1</t>
  </si>
  <si>
    <t>P0C018</t>
  </si>
  <si>
    <t>50S ribosomal protein L18 OS=Escherichia coli (strain K12) OX=83333 GN=rplR PE=1 SV=1</t>
  </si>
  <si>
    <t>P0A9C9</t>
  </si>
  <si>
    <t>Fructose-1,6-bisphosphatase 1 class 2 OS=Escherichia coli (strain K12) OX=83333 GN=glpX PE=1 SV=1</t>
  </si>
  <si>
    <t>P36938</t>
  </si>
  <si>
    <t>Phosphoglucomutase OS=Escherichia coli (strain K12) OX=83333 GN=pgm PE=1 SV=1</t>
  </si>
  <si>
    <t>P0A7M2</t>
  </si>
  <si>
    <t>50S ribosomal protein L28 OS=Escherichia coli (strain K12) OX=83333 GN=rpmB PE=1 SV=2</t>
  </si>
  <si>
    <t>P0A6L2</t>
  </si>
  <si>
    <t>4-hydroxy-tetrahydrodipicolinate synthase OS=Escherichia coli (strain K12) OX=83333 GN=dapA PE=1 SV=1</t>
  </si>
  <si>
    <t>P0A8J8</t>
  </si>
  <si>
    <t>ATP-dependent RNA helicase RhlB OS=Escherichia coli (strain K12) OX=83333 GN=rhlB PE=1 SV=2</t>
  </si>
  <si>
    <t>P0A6F9</t>
  </si>
  <si>
    <t>Co-chaperonin GroES OS=Escherichia coli (strain K12) OX=83333 GN=groES PE=1 SV=1</t>
  </si>
  <si>
    <t>P13445</t>
  </si>
  <si>
    <t>RNA polymerase sigma factor RpoS OS=Escherichia coli (strain K12) OX=83333 GN=rpoS PE=1 SV=3</t>
  </si>
  <si>
    <t>P00803</t>
  </si>
  <si>
    <t>Signal peptidase I OS=Escherichia coli (strain K12) OX=83333 GN=lepB PE=1 SV=2</t>
  </si>
  <si>
    <t>Q7Z794</t>
  </si>
  <si>
    <t>Keratin, type II cytoskeletal 1b OS=Homo sapiens GN=KRT77 PE=2 SV=3</t>
  </si>
  <si>
    <t>P03004</t>
  </si>
  <si>
    <t>Chromosomal replication initiator protein DnaA OS=Escherichia coli (strain K12) OX=83333 GN=dnaA PE=1 SV=2</t>
  </si>
  <si>
    <t>P77774</t>
  </si>
  <si>
    <t>Outer membrane protein assembly factor BamB OS=Escherichia coli (strain K12) OX=83333 GN=bamB PE=1 SV=1</t>
  </si>
  <si>
    <t>P64463</t>
  </si>
  <si>
    <t>Putative selenoprotein YdfZ OS=Escherichia coli (strain K12) OX=83333 GN=ydfZ PE=1 SV=1</t>
  </si>
  <si>
    <t>P77783</t>
  </si>
  <si>
    <t>Probable dimethyl sulfoxide reductase chain YnfF OS=Escherichia coli (strain K12) OX=83333 GN=ynfF PE=1 SV=4</t>
  </si>
  <si>
    <t>P0DMC7</t>
  </si>
  <si>
    <t>Transcriptional regulatory protein RcsB OS=Escherichia coli (strain K12) OX=83333 GN=rcsB PE=1 SV=1</t>
  </si>
  <si>
    <t>P00946</t>
  </si>
  <si>
    <t>Mannose-6-phosphate isomerase OS=Escherichia coli (strain K12) OX=83333 GN=manA PE=1 SV=1</t>
  </si>
  <si>
    <t>P0AFK9</t>
  </si>
  <si>
    <t>Spermidine/putrescine-binding periplasmic protein OS=Escherichia coli (strain K12) OX=83333 GN=potD PE=1 SV=1</t>
  </si>
  <si>
    <t>P0ABK5</t>
  </si>
  <si>
    <t>Cysteine synthase A OS=Escherichia coli (strain K12) OX=83333 GN=cysK PE=1 SV=2</t>
  </si>
  <si>
    <t>P0AFG6</t>
  </si>
  <si>
    <t>Dihydrolipoyllysine-residue succinyltransferase component of 2-oxoglutarate dehydrogenase complex OS=Escherichia coli (strain K12) OX=83333 GN=sucB PE=1 SV=2</t>
  </si>
  <si>
    <t>P0AGD3</t>
  </si>
  <si>
    <t>Superoxide dismutase [Fe] OS=Escherichia coli (strain K12) OX=83333 GN=sodB PE=1 SV=2</t>
  </si>
  <si>
    <t>P0AG63</t>
  </si>
  <si>
    <t>30S ribosomal protein S17 OS=Escherichia coli (strain K12) OX=83333 GN=rpsQ PE=1 SV=2</t>
  </si>
  <si>
    <t>P0AEI4</t>
  </si>
  <si>
    <t>Ribosomal protein S12 methylthiotransferase RimO OS=Escherichia coli (strain K12) OX=83333 GN=rimO PE=1 SV=1</t>
  </si>
  <si>
    <t>P0ACD4</t>
  </si>
  <si>
    <t>Iron-sulfur cluster assembly scaffold protein IscU OS=Escherichia coli (strain K12) OX=83333 GN=iscU PE=1 SV=1</t>
  </si>
  <si>
    <t>P10100</t>
  </si>
  <si>
    <t>Endolytic peptidoglycan transglycosylase RlpA OS=Escherichia coli (strain K12) OX=83333 GN=rlpA PE=1 SV=1</t>
  </si>
  <si>
    <t>P0A6G7</t>
  </si>
  <si>
    <t>ATP-dependent Clp protease proteolytic subunit OS=Escherichia coli (strain K12) OX=83333 GN=clpP PE=1 SV=1</t>
  </si>
  <si>
    <t>P17952</t>
  </si>
  <si>
    <t>UDP-N-acetylmuramate--L-alanine ligase OS=Escherichia coli (strain K12) OX=83333 GN=murC PE=1 SV=2</t>
  </si>
  <si>
    <t>P0ADE8</t>
  </si>
  <si>
    <t>tRNA-modifying protein YgfZ OS=Escherichia coli (strain K12) OX=83333 GN=ygfZ PE=1 SV=2</t>
  </si>
  <si>
    <t>P61320</t>
  </si>
  <si>
    <t>Outer-membrane lipoprotein LolB OS=Escherichia coli (strain K12) OX=83333 GN=lolB PE=1 SV=1</t>
  </si>
  <si>
    <t>P27248</t>
  </si>
  <si>
    <t>Aminomethyltransferase OS=Escherichia coli (strain K12) OX=83333 GN=gcvT PE=1 SV=3</t>
  </si>
  <si>
    <t>P60560</t>
  </si>
  <si>
    <t>GMP reductase OS=Escherichia coli (strain K12) OX=83333 GN=guaC PE=1 SV=1</t>
  </si>
  <si>
    <t>P37329</t>
  </si>
  <si>
    <t>Molybdate-binding protein ModA OS=Escherichia coli (strain K12) OX=83333 GN=modA PE=1 SV=1</t>
  </si>
  <si>
    <t>P0AD33</t>
  </si>
  <si>
    <t>UPF0381 protein YfcZ OS=Escherichia coli (strain K12) OX=83333 GN=yfcZ PE=3 SV=1</t>
  </si>
  <si>
    <t>P0A749</t>
  </si>
  <si>
    <t>UDP-N-acetylglucosamine 1-carboxyvinyltransferase OS=Escherichia coli (strain K12) OX=83333 GN=murA PE=1 SV=1</t>
  </si>
  <si>
    <t>P0A9X9</t>
  </si>
  <si>
    <t>Cold shock protein CspA OS=Escherichia coli (strain K12) OX=83333 GN=cspA PE=1 SV=2</t>
  </si>
  <si>
    <t>P0A9N4</t>
  </si>
  <si>
    <t>Pyruvate formate-lyase 1-activating enzyme OS=Escherichia coli (strain K12) OX=83333 GN=pflA PE=1 SV=2</t>
  </si>
  <si>
    <t>P21507</t>
  </si>
  <si>
    <t>ATP-dependent RNA helicase SrmB OS=Escherichia coli (strain K12) OX=83333 GN=srmB PE=1 SV=1</t>
  </si>
  <si>
    <t>P0ACP7</t>
  </si>
  <si>
    <t>HTH-type transcriptional repressor PurR OS=Escherichia coli (strain K12) OX=83333 GN=purR PE=1 SV=2</t>
  </si>
  <si>
    <t>P75829</t>
  </si>
  <si>
    <t>Uncharacterized protein YbjX OS=Escherichia coli (strain K12) OX=83333 GN=ybjX PE=4 SV=1</t>
  </si>
  <si>
    <t>P23909</t>
  </si>
  <si>
    <t>DNA mismatch repair protein MutS OS=Escherichia coli (strain K12) OX=83333 GN=mutS PE=1 SV=1</t>
  </si>
  <si>
    <t>P0AFY8</t>
  </si>
  <si>
    <t>Negative modulator of initiation of replication OS=Escherichia coli (strain K12) OX=83333 GN=seqA PE=1 SV=1</t>
  </si>
  <si>
    <t>P09424</t>
  </si>
  <si>
    <t>Mannitol-1-phosphate 5-dehydrogenase OS=Escherichia coli (strain K12) OX=83333 GN=mtlD PE=1 SV=3</t>
  </si>
  <si>
    <t>P02918</t>
  </si>
  <si>
    <t>Penicillin-binding protein 1A OS=Escherichia coli (strain K12) OX=83333 GN=mrcA PE=1 SV=1</t>
  </si>
  <si>
    <t>P09147</t>
  </si>
  <si>
    <t>UDP-glucose 4-epimerase OS=Escherichia coli (strain K12) OX=83333 GN=galE PE=1 SV=1</t>
  </si>
  <si>
    <t>P77611</t>
  </si>
  <si>
    <t>Ion-translocating oxidoreductase complex subunit C OS=Escherichia coli (strain K12) OX=83333 GN=rsxC PE=1 SV=1</t>
  </si>
  <si>
    <t>P0AF08</t>
  </si>
  <si>
    <t>Iron-sulfur cluster carrier protein OS=Escherichia coli (strain K12) OX=83333 GN=mrp PE=3 SV=1</t>
  </si>
  <si>
    <t>P0AG48</t>
  </si>
  <si>
    <t>50S ribosomal protein L21 OS=Escherichia coli (strain K12) OX=83333 GN=rplU PE=1 SV=1</t>
  </si>
  <si>
    <t>P0A6A8</t>
  </si>
  <si>
    <t>Acyl carrier protein OS=Escherichia coli (strain K12) OX=83333 GN=acpP PE=1 SV=2</t>
  </si>
  <si>
    <t>P0A794</t>
  </si>
  <si>
    <t>Pyridoxine 5'-phosphate synthase OS=Escherichia coli (strain K12) OX=83333 GN=pdxJ PE=1 SV=2</t>
  </si>
  <si>
    <t>P46130</t>
  </si>
  <si>
    <t>Putative acyl-CoA thioester hydrolase YbhC OS=Escherichia coli (strain K12) OX=83333 GN=ybhC PE=1 SV=2</t>
  </si>
  <si>
    <t>P0AE52</t>
  </si>
  <si>
    <t>Peroxiredoxin Bcp OS=Escherichia coli (strain K12) OX=83333 GN=bcp PE=1 SV=1</t>
  </si>
  <si>
    <t>P31063</t>
  </si>
  <si>
    <t>Uncharacterized lipoprotein YedD OS=Escherichia coli (strain K12) OX=83333 GN=yedD PE=3 SV=1</t>
  </si>
  <si>
    <t>P0AET2</t>
  </si>
  <si>
    <t>Acid stress chaperone HdeB OS=Escherichia coli (strain K12) OX=83333 GN=hdeB PE=1 SV=1</t>
  </si>
  <si>
    <t>P0A9K9</t>
  </si>
  <si>
    <t>FKBP-type peptidyl-prolyl cis-trans isomerase SlyD OS=Escherichia coli (strain K12) OX=83333 GN=slyD PE=1 SV=1</t>
  </si>
  <si>
    <t>Q7RTS7</t>
  </si>
  <si>
    <t>Keratin, type II cytoskeletal 74 OS=Homo sapiens GN=KRT74 PE=1 SV=2</t>
  </si>
  <si>
    <t>P46837</t>
  </si>
  <si>
    <t>Protein YhgF OS=Escherichia coli (strain K12) OX=83333 GN=yhgF PE=1 SV=3</t>
  </si>
  <si>
    <t>P22524</t>
  </si>
  <si>
    <t>Chromosome partition protein MukE OS=Escherichia coli (strain K12) OX=83333 GN=mukE PE=1 SV=5</t>
  </si>
  <si>
    <t>P0A9S5</t>
  </si>
  <si>
    <t>Glycerol dehydrogenase OS=Escherichia coli (strain K12) OX=83333 GN=gldA PE=1 SV=1</t>
  </si>
  <si>
    <t>P0A800</t>
  </si>
  <si>
    <t>DNA-directed RNA polymerase subunit omega OS=Escherichia coli (strain K12) OX=83333 GN=rpoZ PE=1 SV=1</t>
  </si>
  <si>
    <t>P07004</t>
  </si>
  <si>
    <t>Gamma-glutamyl phosphate reductase OS=Escherichia coli (strain K12) OX=83333 GN=proA PE=1 SV=2</t>
  </si>
  <si>
    <t>P28629</t>
  </si>
  <si>
    <t>Biodegradative arginine decarboxylase OS=Escherichia coli (strain K12) OX=83333 GN=adiA PE=1 SV=1</t>
  </si>
  <si>
    <t>P0AG86</t>
  </si>
  <si>
    <t>Protein-export protein SecB OS=Escherichia coli (strain K12) OX=83333 GN=secB PE=1 SV=1</t>
  </si>
  <si>
    <t>P0C0S1</t>
  </si>
  <si>
    <t>Small-conductance mechanosensitive channel OS=Escherichia coli (strain K12) OX=83333 GN=mscS PE=1 SV=1</t>
  </si>
  <si>
    <t>P0A763</t>
  </si>
  <si>
    <t>Nucleoside diphosphate kinase OS=Escherichia coli (strain K12) OX=83333 GN=ndk PE=1 SV=2</t>
  </si>
  <si>
    <t>P0AC47</t>
  </si>
  <si>
    <t>Fumarate reductase iron-sulfur subunit OS=Escherichia coli (strain K12) OX=83333 GN=frdB PE=1 SV=2</t>
  </si>
  <si>
    <t>P0AF06</t>
  </si>
  <si>
    <t>Motility protein B OS=Escherichia coli (strain K12) OX=83333 GN=motB PE=1 SV=1</t>
  </si>
  <si>
    <t>P0ABF1</t>
  </si>
  <si>
    <t>Poly(A) polymerase I OS=Escherichia coli (strain K12) OX=83333 GN=pcnB PE=1 SV=2</t>
  </si>
  <si>
    <t>P0AEZ3</t>
  </si>
  <si>
    <t>Septum site-determining protein MinD OS=Escherichia coli (strain K12) OX=83333 GN=minD PE=1 SV=2</t>
  </si>
  <si>
    <t>P0ADZ0</t>
  </si>
  <si>
    <t>50S ribosomal protein L23 OS=Escherichia coli (strain K12) OX=83333 GN=rplW PE=1 SV=1</t>
  </si>
  <si>
    <t>P00448</t>
  </si>
  <si>
    <t>Superoxide dismutase [Mn] OS=Escherichia coli (strain K12) OX=83333 GN=sodA PE=1 SV=2</t>
  </si>
  <si>
    <t>P00805</t>
  </si>
  <si>
    <t>L-asparaginase 2 OS=Escherichia coli (strain K12) OX=83333 GN=ansB PE=1 SV=2</t>
  </si>
  <si>
    <t>P0A9G6</t>
  </si>
  <si>
    <t>Isocitrate lyase OS=Escherichia coli (strain K12) OX=83333 GN=aceA PE=1 SV=1</t>
  </si>
  <si>
    <t>P0AG51</t>
  </si>
  <si>
    <t>50S ribosomal protein L30 OS=Escherichia coli (strain K12) OX=83333 GN=rpmD PE=1 SV=2</t>
  </si>
  <si>
    <t>P25746</t>
  </si>
  <si>
    <t>High frequency lysogenization protein HflD OS=Escherichia coli (strain K12) OX=83333 GN=hflD PE=1 SV=1</t>
  </si>
  <si>
    <t>P68679</t>
  </si>
  <si>
    <t>30S ribosomal protein S21 OS=Escherichia coli (strain K12) OX=83333 GN=rpsU PE=1 SV=2</t>
  </si>
  <si>
    <t>P0A6D7</t>
  </si>
  <si>
    <t>Shikimate kinase 1 OS=Escherichia coli (strain K12) OX=83333 GN=aroK PE=1 SV=2</t>
  </si>
  <si>
    <t>P68767</t>
  </si>
  <si>
    <t>Cytosol aminopeptidase OS=Escherichia coli (strain K12) OX=83333 GN=pepA PE=1 SV=1</t>
  </si>
  <si>
    <t>P02768</t>
  </si>
  <si>
    <t>Serum albumin OS=Homo sapiens GN=ALB PE=1 SV=2</t>
  </si>
  <si>
    <t>P0ADZ4</t>
  </si>
  <si>
    <t>30S ribosomal protein S15 OS=Escherichia coli (strain K12) OX=83333 GN=rpsO PE=1 SV=2</t>
  </si>
  <si>
    <t>P0ACN4</t>
  </si>
  <si>
    <t>HTH-type transcriptional repressor AllR OS=Escherichia coli (strain K12) OX=83333 GN=allR PE=1 SV=1</t>
  </si>
  <si>
    <t>P0ACF4</t>
  </si>
  <si>
    <t>DNA-binding protein HU-beta OS=Escherichia coli (strain K12) OX=83333 GN=hupB PE=1 SV=1</t>
  </si>
  <si>
    <t>P76014</t>
  </si>
  <si>
    <t>PEP-dependent dihydroxyacetone kinase, ADP-binding subunit DhaL OS=Escherichia coli (strain K12) OX=83333 GN=dhaL PE=1 SV=3</t>
  </si>
  <si>
    <t>P75838</t>
  </si>
  <si>
    <t>Ribosomal protein S12 methylthiotransferase accessory factor YcaO OS=Escherichia coli (strain K12) OX=83333 GN=ycaO PE=1 SV=2</t>
  </si>
  <si>
    <t>P0A6N4</t>
  </si>
  <si>
    <t>Elongation factor P OS=Escherichia coli (strain K12) OX=83333 GN=efp PE=1 SV=2</t>
  </si>
  <si>
    <t>P09394</t>
  </si>
  <si>
    <t>Glycerophosphodiester phosphodiesterase, periplasmic OS=Escherichia coli (strain K12) OX=83333 GN=glpQ PE=1 SV=2</t>
  </si>
  <si>
    <t>P07744</t>
  </si>
  <si>
    <t>Keratin, type II cytoskeletal 4 OS=Mus musculus GN=Krt4 PE=1 SV=2</t>
  </si>
  <si>
    <t>P0A7D7</t>
  </si>
  <si>
    <t>Phosphoribosylaminoimidazole-succinocarboxamide synthase OS=Escherichia coli (strain K12) OX=83333 GN=purC PE=1 SV=1</t>
  </si>
  <si>
    <t>P0A8A2</t>
  </si>
  <si>
    <t>Probable transcriptional regulatory protein YeeN OS=Escherichia coli (strain K12) OX=83333 GN=yeeN PE=1 SV=1</t>
  </si>
  <si>
    <t>P37051</t>
  </si>
  <si>
    <t>Formyltetrahydrofolate deformylase OS=Escherichia coli (strain K12) OX=83333 GN=purU PE=1 SV=1</t>
  </si>
  <si>
    <t>P0A7N9</t>
  </si>
  <si>
    <t>50S ribosomal protein L33 OS=Escherichia coli (strain K12) OX=83333 GN=rpmG PE=1 SV=2</t>
  </si>
  <si>
    <t>P0AE18</t>
  </si>
  <si>
    <t>Methionine aminopeptidase OS=Escherichia coli (strain K12) OX=83333 GN=map PE=1 SV=1</t>
  </si>
  <si>
    <t>P23538</t>
  </si>
  <si>
    <t>Phosphoenolpyruvate synthase OS=Escherichia coli (strain K12) OX=83333 GN=ppsA PE=1 SV=5</t>
  </si>
  <si>
    <t>P63020</t>
  </si>
  <si>
    <t>Fe/S biogenesis protein NfuA OS=Escherichia coli (strain K12) OX=83333 GN=nfuA PE=1 SV=1</t>
  </si>
  <si>
    <t>P0A8F4</t>
  </si>
  <si>
    <t>Uridine kinase OS=Escherichia coli (strain K12) OX=83333 GN=udk PE=3 SV=1</t>
  </si>
  <si>
    <t>P0AEQ3</t>
  </si>
  <si>
    <t>Glutamine-binding periplasmic protein OS=Escherichia coli (strain K12) OX=83333 GN=glnH PE=1 SV=1</t>
  </si>
  <si>
    <t>P75876</t>
  </si>
  <si>
    <t>Ribosomal RNA large subunit methyltransferase I OS=Escherichia coli (strain K12) OX=83333 GN=rlmI PE=1 SV=2</t>
  </si>
  <si>
    <t>P19013</t>
  </si>
  <si>
    <t>Keratin, type II cytoskeletal 4 OS=Homo sapiens GN=KRT4 PE=1 SV=4</t>
  </si>
  <si>
    <t>P75867</t>
  </si>
  <si>
    <t>Putative Lon protease homolog OS=Escherichia coli (strain K12) OX=83333 GN=ycbZ PE=3 SV=1</t>
  </si>
  <si>
    <t>P06715</t>
  </si>
  <si>
    <t>Glutathione reductase OS=Escherichia coli (strain K12) OX=83333 GN=gor PE=1 SV=1</t>
  </si>
  <si>
    <t>P76104</t>
  </si>
  <si>
    <t>23S rRNA 5-hydroxycytidine C2501 synthase OS=Escherichia coli (strain K12) OX=83333 GN=rlhA PE=1 SV=2</t>
  </si>
  <si>
    <t>P33570</t>
  </si>
  <si>
    <t>Transketolase 2 OS=Escherichia coli (strain K12) OX=83333 GN=tktB PE=1 SV=1</t>
  </si>
  <si>
    <t>P0A8B5</t>
  </si>
  <si>
    <t>Nucleoid-associated protein YbaB OS=Escherichia coli (strain K12) OX=83333 GN=ybaB PE=1 SV=1</t>
  </si>
  <si>
    <t>P08203</t>
  </si>
  <si>
    <t>L-ribulose-5-phosphate 4-epimerase AraD OS=Escherichia coli (strain K12) OX=83333 GN=araD PE=1 SV=2</t>
  </si>
  <si>
    <t>P77293</t>
  </si>
  <si>
    <t>Prophage bactoprenol glucosyl transferase homolog OS=Escherichia coli (strain K12) OX=83333 GN=yfdH PE=1 SV=1</t>
  </si>
  <si>
    <t>P0A959</t>
  </si>
  <si>
    <t>Glutamate-pyruvate aminotransferase AlaA OS=Escherichia coli (strain K12) OX=83333 GN=alaA PE=1 SV=1</t>
  </si>
  <si>
    <t>P0AEM9</t>
  </si>
  <si>
    <t>L-cystine-binding protein TcyJ OS=Escherichia coli (strain K12) OX=83333 GN=tcyJ PE=1 SV=1</t>
  </si>
  <si>
    <t>P24183</t>
  </si>
  <si>
    <t>Formate dehydrogenase, nitrate-inducible, major subunit OS=Escherichia coli (strain K12) OX=83333 GN=fdnG PE=1 SV=3</t>
  </si>
  <si>
    <t>P69908</t>
  </si>
  <si>
    <t>Glutamate decarboxylase alpha OS=Escherichia coli (strain K12) OX=83333 GN=gadA PE=1 SV=1</t>
  </si>
  <si>
    <t>P24216</t>
  </si>
  <si>
    <t>Flagellar hook-associated protein 2 OS=Escherichia coli (strain K12) OX=83333 GN=fliD PE=1 SV=5</t>
  </si>
  <si>
    <t>P0AE01</t>
  </si>
  <si>
    <t>tRNA (cytidine/uridine-2'-O-)-methyltransferase TrmJ OS=Escherichia coli (strain K12) OX=83333 GN=trmJ PE=1 SV=1</t>
  </si>
  <si>
    <t>P15977</t>
  </si>
  <si>
    <t>4-alpha-glucanotransferase OS=Escherichia coli (strain K12) OX=83333 GN=malQ PE=1 SV=2</t>
  </si>
  <si>
    <t>P69910</t>
  </si>
  <si>
    <t>Glutamate decarboxylase beta OS=Escherichia coli (strain K12) OX=83333 GN=gadB PE=1 SV=1</t>
  </si>
  <si>
    <t>P17443</t>
  </si>
  <si>
    <t>UDP-N-acetylglucosamine--N-acetylmuramyl-(pentapeptide) pyrophosphoryl-undecaprenol N-acetylglucosamine transferase OS=Escherichia coli (strain K12) OX=83333 GN=murG PE=1 SV=3</t>
  </si>
  <si>
    <t>P0AA39</t>
  </si>
  <si>
    <t>Ribosomal large subunit pseudouridine synthase C OS=Escherichia coli (strain K12) OX=83333 GN=rluC PE=1 SV=1</t>
  </si>
  <si>
    <t>P0ADN2</t>
  </si>
  <si>
    <t>UPF0438 protein YifE OS=Escherichia coli (strain K12) OX=83333 GN=yifE PE=1 SV=2</t>
  </si>
  <si>
    <t>P21165</t>
  </si>
  <si>
    <t>Xaa-Pro dipeptidase OS=Escherichia coli (strain K12) OX=83333 GN=pepQ PE=1 SV=2</t>
  </si>
  <si>
    <t>Q46856</t>
  </si>
  <si>
    <t>Alcohol dehydrogenase YqhD OS=Escherichia coli (strain K12) OX=83333 GN=yqhD PE=1 SV=1</t>
  </si>
  <si>
    <t>P31979</t>
  </si>
  <si>
    <t>NADH-quinone oxidoreductase subunit F OS=Escherichia coli (strain K12) OX=83333 GN=nuoF PE=1 SV=3</t>
  </si>
  <si>
    <t>P0A8E1</t>
  </si>
  <si>
    <t>UPF0227 protein YcfP OS=Escherichia coli (strain K12) OX=83333 GN=ycfP PE=1 SV=1</t>
  </si>
  <si>
    <t>P0A7Y0</t>
  </si>
  <si>
    <t>Ribonuclease 3 OS=Escherichia coli (strain K12) OX=83333 GN=rnc PE=1 SV=1</t>
  </si>
  <si>
    <t>P52647</t>
  </si>
  <si>
    <t>Probable pyruvate-flavodoxin oxidoreductase OS=Escherichia coli (strain K12) OX=83333 GN=ydbK PE=3 SV=2</t>
  </si>
  <si>
    <t>P62768</t>
  </si>
  <si>
    <t>UPF0325 protein YaeH OS=Escherichia coli (strain K12) OX=83333 GN=yaeH PE=3 SV=1</t>
  </si>
  <si>
    <t>P27242</t>
  </si>
  <si>
    <t>Lipopolysaccharide 1,2-N-acetylglucosaminetransferase OS=Escherichia coli (strain K12) OX=83333 GN=waaU PE=4 SV=2</t>
  </si>
  <si>
    <t>P39267</t>
  </si>
  <si>
    <t>Uncharacterized protein YjcZ OS=Escherichia coli (strain K12) OX=83333 GN=yjcZ PE=4 SV=2</t>
  </si>
  <si>
    <t>P76010</t>
  </si>
  <si>
    <t>Flagellar brake protein YcgR OS=Escherichia coli (strain K12) OX=83333 GN=ycgR PE=1 SV=1</t>
  </si>
  <si>
    <t>P0ADB1</t>
  </si>
  <si>
    <t>Osmotically-inducible putative lipoprotein OsmE OS=Escherichia coli (strain K12) OX=83333 GN=osmE PE=2 SV=1</t>
  </si>
  <si>
    <t>P05852</t>
  </si>
  <si>
    <t>tRNA N6-adenosine threonylcarbamoyltransferase OS=Escherichia coli (strain K12) OX=83333 GN=tsaD PE=1 SV=2</t>
  </si>
  <si>
    <t>P22333</t>
  </si>
  <si>
    <t>Adenosine deaminase OS=Escherichia coli (strain K12) OX=83333 GN=add PE=3 SV=2</t>
  </si>
  <si>
    <t>P15639</t>
  </si>
  <si>
    <t>Bifunctional purine biosynthesis protein PurH OS=Escherichia coli (strain K12) OX=83333 GN=purH PE=1 SV=1</t>
  </si>
  <si>
    <t>P0A9V1</t>
  </si>
  <si>
    <t>Lipopolysaccharide export system ATP-binding protein LptB OS=Escherichia coli (strain K12) OX=83333 GN=lptB PE=1 SV=2</t>
  </si>
  <si>
    <t>P0AES9</t>
  </si>
  <si>
    <t>Acid stress chaperone HdeA OS=Escherichia coli (strain K12) OX=83333 GN=hdeA PE=1 SV=1</t>
  </si>
  <si>
    <t>P0AEP3</t>
  </si>
  <si>
    <t>UTP--glucose-1-phosphate uridylyltransferase OS=Escherichia coli (strain K12) OX=83333 GN=galU PE=1 SV=2</t>
  </si>
  <si>
    <t>P75864</t>
  </si>
  <si>
    <t>Ribosomal RNA large subunit methyltransferase K/L OS=Escherichia coli (strain K12) OX=83333 GN=rlmL PE=1 SV=1</t>
  </si>
  <si>
    <t>P0AEE5</t>
  </si>
  <si>
    <t>D-galactose-binding periplasmic protein OS=Escherichia coli (strain K12) OX=83333 GN=mglB PE=1 SV=1</t>
  </si>
  <si>
    <t>P76268</t>
  </si>
  <si>
    <t>Transcriptional regulator KdgR OS=Escherichia coli (strain K12) OX=83333 GN=kdgR PE=1 SV=1</t>
  </si>
  <si>
    <t>P67080</t>
  </si>
  <si>
    <t>Pyridoxal phosphate homeostasis protein OS=Escherichia coli (strain K12) OX=83333 GN=yggS PE=1 SV=1</t>
  </si>
  <si>
    <t>P52627</t>
  </si>
  <si>
    <t>Regulator of sigma S factor FliZ OS=Escherichia coli (strain K12) OX=83333 GN=fliZ PE=2 SV=1</t>
  </si>
  <si>
    <t>P09030</t>
  </si>
  <si>
    <t>Exodeoxyribonuclease III OS=Escherichia coli (strain K12) OX=83333 GN=xthA PE=1 SV=4</t>
  </si>
  <si>
    <t>P0A9Q1</t>
  </si>
  <si>
    <t>Aerobic respiration control protein ArcA OS=Escherichia coli (strain K12) OX=83333 GN=arcA PE=1 SV=1</t>
  </si>
  <si>
    <t>P0ADR6</t>
  </si>
  <si>
    <t>Ribosomal RNA large subunit methyltransferase M OS=Escherichia coli (strain K12) OX=83333 GN=rlmM PE=1 SV=1</t>
  </si>
  <si>
    <t>Q5D862</t>
  </si>
  <si>
    <t>Filaggrin-2 OS=Homo sapiens GN=FLG2 PE=1 SV=1</t>
  </si>
  <si>
    <t>P37745</t>
  </si>
  <si>
    <t>dTDP-4-dehydrorhamnose 3,5-epimerase OS=Escherichia coli (strain K12) OX=83333 GN=rfbC PE=1 SV=1</t>
  </si>
  <si>
    <t>P0ACG1</t>
  </si>
  <si>
    <t>DNA-binding protein StpA OS=Escherichia coli (strain K12) OX=83333 GN=stpA PE=1 SV=1</t>
  </si>
  <si>
    <t>P43672</t>
  </si>
  <si>
    <t>ATP-binding protein Uup OS=Escherichia coli (strain K12) OX=83333 GN=uup PE=1 SV=2</t>
  </si>
  <si>
    <t>P0AE67</t>
  </si>
  <si>
    <t>Chemotaxis protein CheY OS=Escherichia coli (strain K12) OX=83333 GN=cheY PE=1 SV=2</t>
  </si>
  <si>
    <t>P30859</t>
  </si>
  <si>
    <t>Putative ABC transporter arginine-binding protein 2 OS=Escherichia coli (strain K12) OX=83333 GN=artI PE=1 SV=3</t>
  </si>
  <si>
    <t>P0AB26</t>
  </si>
  <si>
    <t>Uncharacterized lipoprotein YceB OS=Escherichia coli (strain K12) OX=83333 GN=yceB PE=1 SV=1</t>
  </si>
  <si>
    <t>P0A8P3</t>
  </si>
  <si>
    <t>Probable Fe(2+)-trafficking protein OS=Escherichia coli (strain K12) OX=83333 GN=yggX PE=1 SV=2</t>
  </si>
  <si>
    <t>P08390</t>
  </si>
  <si>
    <t>USG-1 protein OS=Escherichia coli (strain K12) OX=83333 GN=usg PE=1 SV=1</t>
  </si>
  <si>
    <t>P0A9E5</t>
  </si>
  <si>
    <t>Fumarate and nitrate reduction regulatory protein OS=Escherichia coli (strain K12) OX=83333 GN=fnr PE=1 SV=1</t>
  </si>
  <si>
    <t>P25437</t>
  </si>
  <si>
    <t>S-(hydroxymethyl)glutathione dehydrogenase OS=Escherichia coli (strain K12) OX=83333 GN=frmA PE=1 SV=3</t>
  </si>
  <si>
    <t>P13024</t>
  </si>
  <si>
    <t>Protein FdhE OS=Escherichia coli (strain K12) OX=83333 GN=fdhE PE=1 SV=2</t>
  </si>
  <si>
    <t>P0AES0</t>
  </si>
  <si>
    <t>Bifunctional glutathionylspermidine synthetase/amidase OS=Escherichia coli (strain K12) OX=83333 GN=gss PE=1 SV=1</t>
  </si>
  <si>
    <t>P0AEB7</t>
  </si>
  <si>
    <t>RutC family protein YoaB OS=Escherichia coli (strain K12) OX=83333 GN=yoaB PE=3 SV=1</t>
  </si>
  <si>
    <t>P78067</t>
  </si>
  <si>
    <t>Thiosulfate sulfurtransferase YnjE OS=Escherichia coli (strain K12) OX=83333 GN=ynjE PE=1 SV=2</t>
  </si>
  <si>
    <t>P77737</t>
  </si>
  <si>
    <t>Oligopeptide transport ATP-binding protein OppF OS=Escherichia coli (strain K12) OX=83333 GN=oppF PE=3 SV=1</t>
  </si>
  <si>
    <t>P0AAX8</t>
  </si>
  <si>
    <t>Probable L,D-transpeptidase YbiS OS=Escherichia coli (strain K12) OX=83333 GN=ybiS PE=1 SV=1</t>
  </si>
  <si>
    <t>P0A972</t>
  </si>
  <si>
    <t>Cold shock-like protein CspE OS=Escherichia coli (strain K12) OX=83333 GN=cspE PE=1 SV=2</t>
  </si>
  <si>
    <t>P0AB61</t>
  </si>
  <si>
    <t>Protein YciN OS=Escherichia coli (strain K12) OX=83333 GN=yciN PE=1 SV=1</t>
  </si>
  <si>
    <t>P0A6J8</t>
  </si>
  <si>
    <t>D-alanine--D-alanine ligase A OS=Escherichia coli (strain K12) OX=83333 GN=ddlA PE=3 SV=1</t>
  </si>
  <si>
    <t>P33363</t>
  </si>
  <si>
    <t>Periplasmic beta-glucosidase OS=Escherichia coli (strain K12) OX=83333 GN=bglX PE=3 SV=2</t>
  </si>
  <si>
    <t>P39173</t>
  </si>
  <si>
    <t>Putative glucose-6-phosphate 1-epimerase OS=Escherichia coli (strain K12) OX=83333 GN=yeaD PE=1 SV=2</t>
  </si>
  <si>
    <t>P0AGE9</t>
  </si>
  <si>
    <t>Succinate--CoA ligase [ADP-forming] subunit alpha OS=Escherichia coli (strain K12) OX=83333 GN=sucD PE=1 SV=2</t>
  </si>
  <si>
    <t>P76537</t>
  </si>
  <si>
    <t>Uncharacterized protein YfeY OS=Escherichia coli (strain K12) OX=83333 GN=yfeY PE=1 SV=1</t>
  </si>
  <si>
    <t>P0A6T3</t>
  </si>
  <si>
    <t>Galactokinase OS=Escherichia coli (strain K12) OX=83333 GN=galK PE=1 SV=2</t>
  </si>
  <si>
    <t>P64581</t>
  </si>
  <si>
    <t>Uncharacterized protein YqjD OS=Escherichia coli (strain K12) OX=83333 GN=yqjD PE=1 SV=1</t>
  </si>
  <si>
    <t>P08178</t>
  </si>
  <si>
    <t>Phosphoribosylformylglycinamidine cyclo-ligase OS=Escherichia coli (strain K12) OX=83333 GN=purM PE=1 SV=3</t>
  </si>
  <si>
    <t>P0A8S1</t>
  </si>
  <si>
    <t>HTH-type transcriptional regulator ArgP OS=Escherichia coli (strain K12) OX=83333 GN=argP PE=1 SV=1</t>
  </si>
  <si>
    <t>P77395</t>
  </si>
  <si>
    <t>Chaperedoxin OS=Escherichia coli (strain K12) OX=83333 GN=cnoX PE=1 SV=2</t>
  </si>
  <si>
    <t>P33937</t>
  </si>
  <si>
    <t>Periplasmic nitrate reductase OS=Escherichia coli (strain K12) OX=83333 GN=napA PE=1 SV=3</t>
  </si>
  <si>
    <t>P0A9T0</t>
  </si>
  <si>
    <t>D-3-phosphoglycerate dehydrogenase OS=Escherichia coli (strain K12) OX=83333 GN=serA PE=1 SV=2</t>
  </si>
  <si>
    <t>P0AD57</t>
  </si>
  <si>
    <t>Octaprenyl diphosphate synthase OS=Escherichia coli (strain K12) OX=83333 GN=ispB PE=1 SV=1</t>
  </si>
  <si>
    <t>P0ADT2</t>
  </si>
  <si>
    <t>UPF0441 protein YgiB OS=Escherichia coli (strain K12) OX=83333 GN=ygiB PE=3 SV=2</t>
  </si>
  <si>
    <t>P0A6V8</t>
  </si>
  <si>
    <t>Glucokinase OS=Escherichia coli (strain K12) OX=83333 GN=glk PE=1 SV=1</t>
  </si>
  <si>
    <t>P0A8H6</t>
  </si>
  <si>
    <t>Der GTPase-activating protein YihI OS=Escherichia coli (strain K12) OX=83333 GN=yihI PE=1 SV=1</t>
  </si>
  <si>
    <t>P0A993</t>
  </si>
  <si>
    <t>Fructose-1,6-bisphosphatase class 1 OS=Escherichia coli (strain K12) OX=83333 GN=fbp PE=1 SV=1</t>
  </si>
  <si>
    <t>P0AF24</t>
  </si>
  <si>
    <t>Ribonucleotide monophosphatase NagD OS=Escherichia coli (strain K12) OX=83333 GN=nagD PE=1 SV=1</t>
  </si>
  <si>
    <t>P0ACE0</t>
  </si>
  <si>
    <t>Hydrogenase-2 large chain OS=Escherichia coli (strain K12) OX=83333 GN=hybC PE=1 SV=2</t>
  </si>
  <si>
    <t>P27829</t>
  </si>
  <si>
    <t>UDP-N-acetyl-D-mannosamine dehydrogenase OS=Escherichia coli (strain K12) OX=83333 GN=wecC PE=1 SV=4</t>
  </si>
  <si>
    <t>P24171</t>
  </si>
  <si>
    <t>Dipeptidyl carboxypeptidase OS=Escherichia coli (strain K12) OX=83333 GN=dcp PE=1 SV=4</t>
  </si>
  <si>
    <t>P0A6X7</t>
  </si>
  <si>
    <t>Integration host factor subunit alpha OS=Escherichia coli (strain K12) OX=83333 GN=ihfA PE=1 SV=1</t>
  </si>
  <si>
    <t>P69797</t>
  </si>
  <si>
    <t>PTS system mannose-specific EIIAB component OS=Escherichia coli (strain K12) OX=83333 GN=manX PE=1 SV=2</t>
  </si>
  <si>
    <t>P75823</t>
  </si>
  <si>
    <t>Low specificity L-threonine aldolase OS=Escherichia coli (strain K12) OX=83333 GN=ltaE PE=1 SV=1</t>
  </si>
  <si>
    <t>P0CK95</t>
  </si>
  <si>
    <t>Putative lipoprotein AcfD homolog OS=Escherichia coli (strain K12) OX=83333 GN=yghJ PE=3 SV=1</t>
  </si>
  <si>
    <t>P15042</t>
  </si>
  <si>
    <t>DNA ligase OS=Escherichia coli (strain K12) OX=83333 GN=ligA PE=1 SV=2</t>
  </si>
  <si>
    <t>P39838</t>
  </si>
  <si>
    <t>Phosphotransferase RcsD OS=Escherichia coli (strain K12) OX=83333 GN=rcsD PE=1 SV=3</t>
  </si>
  <si>
    <t>P0C0R7</t>
  </si>
  <si>
    <t>Ribosomal RNA large subunit methyltransferase E OS=Escherichia coli (strain K12) OX=83333 GN=rlmE PE=1 SV=1</t>
  </si>
  <si>
    <t>P04693</t>
  </si>
  <si>
    <t>Aromatic-amino-acid aminotransferase OS=Escherichia coli (strain K12) OX=83333 GN=tyrB PE=1 SV=1</t>
  </si>
  <si>
    <t>P39831</t>
  </si>
  <si>
    <t>NADP-dependent 3-hydroxy acid dehydrogenase YdfG OS=Escherichia coli (strain K12) OX=83333 GN=ydfG PE=1 SV=2</t>
  </si>
  <si>
    <t>P23827</t>
  </si>
  <si>
    <t>Ecotin OS=Escherichia coli (strain K12) OX=83333 GN=eco PE=1 SV=1</t>
  </si>
  <si>
    <t>P0AF93</t>
  </si>
  <si>
    <t>2-iminobutanoate/2-iminopropanoate deaminase OS=Escherichia coli (strain K12) OX=83333 GN=ridA PE=1 SV=2</t>
  </si>
  <si>
    <t>P0ABH7</t>
  </si>
  <si>
    <t>Citrate synthase OS=Escherichia coli (strain K12) OX=83333 GN=gltA PE=1 SV=1</t>
  </si>
  <si>
    <t>P37349</t>
  </si>
  <si>
    <t>PEP-dependent dihydroxyacetone kinase, phosphoryl donor subunit DhaM OS=Escherichia coli (strain K12) OX=83333 GN=dhaM PE=1 SV=3</t>
  </si>
  <si>
    <t>P0A884</t>
  </si>
  <si>
    <t>Thymidylate synthase OS=Escherichia coli (strain K12) OX=83333 GN=thyA PE=1 SV=1</t>
  </si>
  <si>
    <t>P33920</t>
  </si>
  <si>
    <t>Nucleoid-associated protein YejK OS=Escherichia coli (strain K12) OX=83333 GN=yejK PE=1 SV=3</t>
  </si>
  <si>
    <t>P0A6S0</t>
  </si>
  <si>
    <t>Flagellar L-ring protein OS=Escherichia coli (strain K12) OX=83333 GN=flgH PE=3 SV=1</t>
  </si>
  <si>
    <t>P28903</t>
  </si>
  <si>
    <t>Anaerobic ribonucleoside-triphosphate reductase OS=Escherichia coli (strain K12) OX=83333 GN=nrdD PE=1 SV=2</t>
  </si>
  <si>
    <t>P23836</t>
  </si>
  <si>
    <t>Transcriptional regulatory protein PhoP OS=Escherichia coli (strain K12) OX=83333 GN=phoP PE=1 SV=1</t>
  </si>
  <si>
    <t>P75957</t>
  </si>
  <si>
    <t>Lipoprotein-releasing system ATP-binding protein LolD OS=Escherichia coli (strain K12) OX=83333 GN=lolD PE=1 SV=2</t>
  </si>
  <si>
    <t>P69828</t>
  </si>
  <si>
    <t>PTS system galactitol-specific EIIA component OS=Escherichia coli (strain K12) OX=83333 GN=gatA PE=1 SV=1</t>
  </si>
  <si>
    <t>P0ADN6</t>
  </si>
  <si>
    <t>Uncharacterized lipoprotein YifL OS=Escherichia coli (strain K12) OX=83333 GN=yifL PE=3 SV=1</t>
  </si>
  <si>
    <t>P0A847</t>
  </si>
  <si>
    <t>Queuine tRNA-ribosyltransferase OS=Escherichia coli (strain K12) OX=83333 GN=tgt PE=1 SV=1</t>
  </si>
  <si>
    <t>P0A6Y5</t>
  </si>
  <si>
    <t>33 kDa chaperonin OS=Escherichia coli (strain K12) OX=83333 GN=hslO PE=1 SV=1</t>
  </si>
  <si>
    <t>P37760</t>
  </si>
  <si>
    <t>dTDP-4-dehydrorhamnose reductase OS=Escherichia coli (strain K12) OX=83333 GN=rfbD PE=3 SV=2</t>
  </si>
  <si>
    <t>P13033</t>
  </si>
  <si>
    <t>Anaerobic glycerol-3-phosphate dehydrogenase subunit B OS=Escherichia coli (strain K12) OX=83333 GN=glpB PE=1 SV=1</t>
  </si>
  <si>
    <t>P0A7D1</t>
  </si>
  <si>
    <t>Peptidyl-tRNA hydrolase OS=Escherichia coli (strain K12) OX=83333 GN=pth PE=1 SV=1</t>
  </si>
  <si>
    <t>P25535</t>
  </si>
  <si>
    <t>2-octaprenylphenol hydroxylase OS=Escherichia coli (strain K12) OX=83333 GN=ubiI PE=1 SV=2</t>
  </si>
  <si>
    <t>P0A7B5</t>
  </si>
  <si>
    <t>Glutamate 5-kinase OS=Escherichia coli (strain K12) OX=83333 GN=proB PE=1 SV=1</t>
  </si>
  <si>
    <t>P37194</t>
  </si>
  <si>
    <t>Outer membrane protein Slp OS=Escherichia coli (strain K12) OX=83333 GN=slp PE=1 SV=1</t>
  </si>
  <si>
    <t>P0AC69</t>
  </si>
  <si>
    <t>Glutaredoxin 4 OS=Escherichia coli (strain K12) OX=83333 GN=grxD PE=1 SV=1</t>
  </si>
  <si>
    <t>P08395</t>
  </si>
  <si>
    <t>Protease 4 OS=Escherichia coli (strain K12) OX=83333 GN=sppA PE=1 SV=2</t>
  </si>
  <si>
    <t>P36929</t>
  </si>
  <si>
    <t>Ribosomal RNA small subunit methyltransferase B OS=Escherichia coli (strain K12) OX=83333 GN=rsmB PE=1 SV=2</t>
  </si>
  <si>
    <t>P09546</t>
  </si>
  <si>
    <t>Bifunctional protein PutA OS=Escherichia coli (strain K12) OX=83333 GN=putA PE=1 SV=3</t>
  </si>
  <si>
    <t>P0ACC7</t>
  </si>
  <si>
    <t>Bifunctional protein GlmU OS=Escherichia coli (strain K12) OX=83333 GN=glmU PE=1 SV=1</t>
  </si>
  <si>
    <t>P13458</t>
  </si>
  <si>
    <t>Nuclease SbcCD subunit C OS=Escherichia coli (strain K12) OX=83333 GN=sbcC PE=1 SV=1</t>
  </si>
  <si>
    <t>P0A873</t>
  </si>
  <si>
    <t>tRNA (guanine-N(1)-)-methyltransferase OS=Escherichia coli (strain K12) OX=83333 GN=trmD PE=1 SV=1</t>
  </si>
  <si>
    <t>P0C0L7</t>
  </si>
  <si>
    <t>Proline/betaine transporter OS=Escherichia coli (strain K12) OX=83333 GN=proP PE=1 SV=1</t>
  </si>
  <si>
    <t>P14081</t>
  </si>
  <si>
    <t>Selenocysteine-specific elongation factor OS=Escherichia coli (strain K12) OX=83333 GN=selB PE=1 SV=3</t>
  </si>
  <si>
    <t>P68191</t>
  </si>
  <si>
    <t>Stationary-phase-induced ribosome-associated protein OS=Escherichia coli (strain K12) OX=83333 GN=sra PE=1 SV=1</t>
  </si>
  <si>
    <t>P30750</t>
  </si>
  <si>
    <t>Methionine import ATP-binding protein MetN OS=Escherichia coli (strain K12) OX=83333 GN=metN PE=1 SV=4</t>
  </si>
  <si>
    <t>P0ABF6</t>
  </si>
  <si>
    <t>Cytidine deaminase OS=Escherichia coli (strain K12) OX=83333 GN=cdd PE=1 SV=1</t>
  </si>
  <si>
    <t>P61949</t>
  </si>
  <si>
    <t>Flavodoxin 1 OS=Escherichia coli (strain K12) OX=83333 GN=fldA PE=1 SV=2</t>
  </si>
  <si>
    <t>P0A8K1</t>
  </si>
  <si>
    <t>Phosphatidylserine decarboxylase proenzyme OS=Escherichia coli (strain K12) OX=83333 GN=psd PE=1 SV=1</t>
  </si>
  <si>
    <t>P25553</t>
  </si>
  <si>
    <t>Lactaldehyde dehydrogenase OS=Escherichia coli (strain K12) OX=83333 GN=aldA PE=1 SV=2</t>
  </si>
  <si>
    <t>P0AG07</t>
  </si>
  <si>
    <t>Ribulose-phosphate 3-epimerase OS=Escherichia coli (strain K12) OX=83333 GN=rpe PE=1 SV=1</t>
  </si>
  <si>
    <t>P75914</t>
  </si>
  <si>
    <t>Probable phosphatase YcdX OS=Escherichia coli (strain K12) OX=83333 GN=ycdX PE=1 SV=1</t>
  </si>
  <si>
    <t>P0ACJ0</t>
  </si>
  <si>
    <t>Leucine-responsive regulatory protein OS=Escherichia coli (strain K12) OX=83333 GN=lrp PE=1 SV=2</t>
  </si>
  <si>
    <t>P0CG19</t>
  </si>
  <si>
    <t>Truncated inactive ribonuclease PH OS=Escherichia coli (strain K12) OX=83333 GN=rph PE=1 SV=1</t>
  </si>
  <si>
    <t>P0AA04</t>
  </si>
  <si>
    <t>Phosphocarrier protein HPr OS=Escherichia coli (strain K12) OX=83333 GN=ptsH PE=1 SV=1</t>
  </si>
  <si>
    <t>P0AA43</t>
  </si>
  <si>
    <t>Ribosomal small subunit pseudouridine synthase A OS=Escherichia coli (strain K12) OX=83333 GN=rsuA PE=1 SV=1</t>
  </si>
  <si>
    <t>A0A1V1IFM5</t>
  </si>
  <si>
    <t>Guanosine kinase, GT feedback-resistant OS=Escherichia coli (strain K12) OX=83333 GN=gsk-4 PE=4 SV=1</t>
  </si>
  <si>
    <t>P0AFP6</t>
  </si>
  <si>
    <t>GTP cyclohydrolase 1 type 2 homolog OS=Escherichia coli (strain K12) OX=83333 GN=ybgI PE=1 SV=1</t>
  </si>
  <si>
    <t>P0C0L9</t>
  </si>
  <si>
    <t>Protein IscX OS=Escherichia coli (strain K12) OX=83333 GN=iscX PE=1 SV=1</t>
  </si>
  <si>
    <t>P0AD49</t>
  </si>
  <si>
    <t>Ribosome-associated inhibitor A OS=Escherichia coli (strain K12) OX=83333 GN=raiA PE=1 SV=2</t>
  </si>
  <si>
    <t>P0A9L5</t>
  </si>
  <si>
    <t>Peptidyl-prolyl cis-trans isomerase C OS=Escherichia coli (strain K12) OX=83333 GN=ppiC PE=1 SV=2</t>
  </si>
  <si>
    <t>P52644</t>
  </si>
  <si>
    <t>Heat shock protein HslJ OS=Escherichia coli (strain K12) OX=83333 GN=hslJ PE=1 SV=1</t>
  </si>
  <si>
    <t>P0AGK4</t>
  </si>
  <si>
    <t>RNA-binding protein YhbY OS=Escherichia coli (strain K12) OX=83333 GN=yhbY PE=1 SV=1</t>
  </si>
  <si>
    <t>P0ACY1</t>
  </si>
  <si>
    <t>Putative NAD(P)H nitroreductase YdjA OS=Escherichia coli (strain K12) OX=83333 GN=ydjA PE=1 SV=1</t>
  </si>
  <si>
    <t>P0AAC0</t>
  </si>
  <si>
    <t>Universal stress protein E OS=Escherichia coli (strain K12) OX=83333 GN=uspE PE=1 SV=2</t>
  </si>
  <si>
    <t>P23865</t>
  </si>
  <si>
    <t>Tail-specific protease OS=Escherichia coli (strain K12) OX=83333 GN=prc PE=1 SV=2</t>
  </si>
  <si>
    <t>P0A6U3</t>
  </si>
  <si>
    <t>tRNA uridine 5-carboxymethylaminomethyl modification enzyme MnmG OS=Escherichia coli (strain K12) OX=83333 GN=mnmG PE=1 SV=1</t>
  </si>
  <si>
    <t>P0AAN3</t>
  </si>
  <si>
    <t>Hydrogenase maturation factor HypB OS=Escherichia coli (strain K12) OX=83333 GN=hypB PE=1 SV=1</t>
  </si>
  <si>
    <t>Q46861</t>
  </si>
  <si>
    <t>UPF0313 protein YgiQ OS=Escherichia coli (strain K12) OX=83333 GN=ygiQ PE=3 SV=3</t>
  </si>
  <si>
    <t>P0AAA1</t>
  </si>
  <si>
    <t>Inner membrane protein YagU OS=Escherichia coli (strain K12) OX=83333 GN=yagU PE=1 SV=1</t>
  </si>
  <si>
    <t>P0AB91</t>
  </si>
  <si>
    <t>Phospho-2-dehydro-3-deoxyheptonate aldolase, Phe-sensitive OS=Escherichia coli (strain K12) OX=83333 GN=aroG PE=1 SV=1</t>
  </si>
  <si>
    <t>P0AFQ7</t>
  </si>
  <si>
    <t>Uncharacterized metal-dependent hydrolase YcfH OS=Escherichia coli (strain K12) OX=83333 GN=ycfH PE=1 SV=1</t>
  </si>
  <si>
    <t>P0AE24</t>
  </si>
  <si>
    <t>Arabinose-proton symporter OS=Escherichia coli (strain K12) OX=83333 GN=araE PE=1 SV=1</t>
  </si>
  <si>
    <t>P14176</t>
  </si>
  <si>
    <t>Glycine betaine/proline betaine transport system permease protein ProW OS=Escherichia coli (strain K12) OX=83333 GN=proW PE=1 SV=1</t>
  </si>
  <si>
    <t>P06282</t>
  </si>
  <si>
    <t>CDP-diacylglycerol pyrophosphatase OS=Escherichia coli (strain K12) OX=83333 GN=cdh PE=3 SV=1</t>
  </si>
  <si>
    <t>P45578</t>
  </si>
  <si>
    <t>S-ribosylhomocysteine lyase OS=Escherichia coli (strain K12) OX=83333 GN=luxS PE=1 SV=3</t>
  </si>
  <si>
    <t>P0A843</t>
  </si>
  <si>
    <t>Sec-independent protein translocase protein TatE OS=Escherichia coli (strain K12) OX=83333 GN=tatE PE=2 SV=1</t>
  </si>
  <si>
    <t>P27249</t>
  </si>
  <si>
    <t>Bifunctional uridylyltransferase/uridylyl-removing enzyme OS=Escherichia coli (strain K12) OX=83333 GN=glnD PE=1 SV=2</t>
  </si>
  <si>
    <t>P64596</t>
  </si>
  <si>
    <t>Uncharacterized protein YraP OS=Escherichia coli (strain K12) OX=83333 GN=yraP PE=1 SV=1</t>
  </si>
  <si>
    <t>P23869</t>
  </si>
  <si>
    <t>Peptidyl-prolyl cis-trans isomerase B OS=Escherichia coli (strain K12) OX=83333 GN=ppiB PE=1 SV=2</t>
  </si>
  <si>
    <t>P0ABB8</t>
  </si>
  <si>
    <t>Magnesium-transporting ATPase, P-type 1 OS=Escherichia coli (strain K12) OX=83333 GN=mgtA PE=1 SV=1</t>
  </si>
  <si>
    <t>P17117</t>
  </si>
  <si>
    <t>Oxygen-insensitive NADPH nitroreductase OS=Escherichia coli (strain K12) OX=83333 GN=nfsA PE=1 SV=2</t>
  </si>
  <si>
    <t>P25745</t>
  </si>
  <si>
    <t>tRNA-specific 2-thiouridylase MnmA OS=Escherichia coli (strain K12) OX=83333 GN=mnmA PE=1 SV=4</t>
  </si>
  <si>
    <t>P06987</t>
  </si>
  <si>
    <t>Histidine biosynthesis bifunctional protein HisB OS=Escherichia coli (strain K12) OX=83333 GN=hisB PE=1 SV=1</t>
  </si>
  <si>
    <t>P0AAJ5</t>
  </si>
  <si>
    <t>Formate dehydrogenase-O iron-sulfur subunit OS=Escherichia coli (strain K12) OX=83333 GN=fdoH PE=1 SV=1</t>
  </si>
  <si>
    <t>P15254</t>
  </si>
  <si>
    <t>Phosphoribosylformylglycinamidine synthase OS=Escherichia coli (strain K12) OX=83333 GN=purL PE=1 SV=3</t>
  </si>
  <si>
    <t>P0A9A9</t>
  </si>
  <si>
    <t>Ferric uptake regulation protein OS=Escherichia coli (strain K12) OX=83333 GN=fur PE=1 SV=1</t>
  </si>
  <si>
    <t>P0ABU9</t>
  </si>
  <si>
    <t>Tol-Pal system protein TolQ OS=Escherichia coli (strain K12) OX=83333 GN=tolQ PE=1 SV=1</t>
  </si>
  <si>
    <t>P0ACB4</t>
  </si>
  <si>
    <t>Protoporphyrinogen IX dehydrogenase [quinone] OS=Escherichia coli (strain K12) OX=83333 GN=hemG PE=1 SV=1</t>
  </si>
  <si>
    <t>P0A894</t>
  </si>
  <si>
    <t>RNase adapter protein RapZ OS=Escherichia coli (strain K12) OX=83333 GN=rapZ PE=1 SV=1</t>
  </si>
  <si>
    <t>P0AF12</t>
  </si>
  <si>
    <t>5'-methylthioadenosine/S-adenosylhomocysteine nucleosidase OS=Escherichia coli (strain K12) OX=83333 GN=mtnN PE=1 SV=1</t>
  </si>
  <si>
    <t>P76298</t>
  </si>
  <si>
    <t>Flagellar biosynthesis protein FlhA OS=Escherichia coli (strain K12) OX=83333 GN=flhA PE=3 SV=1</t>
  </si>
  <si>
    <t>P12758</t>
  </si>
  <si>
    <t>Uridine phosphorylase OS=Escherichia coli (strain K12) OX=83333 GN=udp PE=1 SV=3</t>
  </si>
  <si>
    <t>P0A6Y1</t>
  </si>
  <si>
    <t>Integration host factor subunit beta OS=Escherichia coli (strain K12) OX=83333 GN=ihfB PE=1 SV=1</t>
  </si>
  <si>
    <t>P0ADR8</t>
  </si>
  <si>
    <t>Pyrimidine/purine nucleotide 5'-monophosphate nucleosidase OS=Escherichia coli (strain K12) OX=83333 GN=ppnN PE=1 SV=1</t>
  </si>
  <si>
    <t>P08194</t>
  </si>
  <si>
    <t>Glycerol-3-phosphate transporter OS=Escherichia coli (strain K12) OX=83333 GN=glpT PE=1 SV=1</t>
  </si>
  <si>
    <t>P0AC81</t>
  </si>
  <si>
    <t>Lactoylglutathione lyase OS=Escherichia coli (strain K12) OX=83333 GN=gloA PE=1 SV=1</t>
  </si>
  <si>
    <t>P0ADC3</t>
  </si>
  <si>
    <t>Lipoprotein-releasing system transmembrane protein LolC OS=Escherichia coli (strain K12) OX=83333 GN=lolC PE=1 SV=1</t>
  </si>
  <si>
    <t>P0A6R3</t>
  </si>
  <si>
    <t>DNA-binding protein Fis OS=Escherichia coli (strain K12) OX=83333 GN=fis PE=1 SV=1</t>
  </si>
  <si>
    <t>P37773</t>
  </si>
  <si>
    <t>UDP-N-acetylmuramate--L-alanyl-gamma-D-glutamyl-meso-2,6-diaminoheptandioate ligase OS=Escherichia coli (strain K12) OX=83333 GN=mpl PE=1 SV=3</t>
  </si>
  <si>
    <t>P07650</t>
  </si>
  <si>
    <t>Thymidine phosphorylase OS=Escherichia coli (strain K12) OX=83333 GN=deoA PE=1 SV=3</t>
  </si>
  <si>
    <t>P09127</t>
  </si>
  <si>
    <t>Protein HemX OS=Escherichia coli (strain K12) OX=83333 GN=hemX PE=1 SV=1</t>
  </si>
  <si>
    <t>P25894</t>
  </si>
  <si>
    <t>Metalloprotease LoiP OS=Escherichia coli (strain K12) OX=83333 GN=loiP PE=1 SV=2</t>
  </si>
  <si>
    <t>P52108</t>
  </si>
  <si>
    <t>Transcriptional regulatory protein RstA OS=Escherichia coli (strain K12) OX=83333 GN=rstA PE=1 SV=2</t>
  </si>
  <si>
    <t>P0A8I5</t>
  </si>
  <si>
    <t>tRNA (guanine-N(7)-)-methyltransferase OS=Escherichia coli (strain K12) OX=83333 GN=trmB PE=1 SV=1</t>
  </si>
  <si>
    <t>P08244</t>
  </si>
  <si>
    <t>Orotidine 5'-phosphate decarboxylase OS=Escherichia coli (strain K12) OX=83333 GN=pyrF PE=1 SV=1</t>
  </si>
  <si>
    <t>P0AD24</t>
  </si>
  <si>
    <t>UPF0352 protein YejL OS=Escherichia coli (strain K12) OX=83333 GN=yejL PE=1 SV=1</t>
  </si>
  <si>
    <t>P42616</t>
  </si>
  <si>
    <t>Protein YqjC OS=Escherichia coli (strain K12) OX=83333 GN=yqjC PE=1 SV=3</t>
  </si>
  <si>
    <t>P77695</t>
  </si>
  <si>
    <t>Protein GnsB OS=Escherichia coli (strain K12) OX=83333 GN=gnsB PE=3 SV=2</t>
  </si>
  <si>
    <t>P60390</t>
  </si>
  <si>
    <t>Ribosomal RNA small subunit methyltransferase H OS=Escherichia coli (strain K12) OX=83333 GN=rsmH PE=1 SV=1</t>
  </si>
  <si>
    <t>P0AAS7</t>
  </si>
  <si>
    <t>Uncharacterized protein YbcJ OS=Escherichia coli (strain K12) OX=83333 GN=ybcJ PE=1 SV=1</t>
  </si>
  <si>
    <t>P0A9C3</t>
  </si>
  <si>
    <t>Aldose 1-epimerase OS=Escherichia coli (strain K12) OX=83333 GN=galM PE=1 SV=1</t>
  </si>
  <si>
    <t>P0ABC7</t>
  </si>
  <si>
    <t>Modulator of FtsH protease HflK OS=Escherichia coli (strain K12) OX=83333 GN=hflK PE=1 SV=1</t>
  </si>
  <si>
    <t>P52697</t>
  </si>
  <si>
    <t>6-phosphogluconolactonase OS=Escherichia coli (strain K12) OX=83333 GN=pgl PE=1 SV=2</t>
  </si>
  <si>
    <t>P39310</t>
  </si>
  <si>
    <t>Cell division protein YtfB OS=Escherichia coli (strain K12) OX=83333 GN=ytfB PE=3 SV=2</t>
  </si>
  <si>
    <t>P0ADB7</t>
  </si>
  <si>
    <t>Entericidin B OS=Escherichia coli (strain K12) OX=83333 GN=ecnB PE=3 SV=1</t>
  </si>
  <si>
    <t>P0AFH8</t>
  </si>
  <si>
    <t>Osmotically-inducible protein Y OS=Escherichia coli (strain K12) OX=83333 GN=osmY PE=1 SV=1</t>
  </si>
  <si>
    <t>P0AC92</t>
  </si>
  <si>
    <t>Protein GnsA OS=Escherichia coli (strain K12) OX=83333 GN=gnsA PE=1 SV=1</t>
  </si>
  <si>
    <t>P69425</t>
  </si>
  <si>
    <t>Sec-independent protein translocase protein TatB OS=Escherichia coli (strain K12) OX=83333 GN=tatB PE=1 SV=1</t>
  </si>
  <si>
    <t>P0ADA3</t>
  </si>
  <si>
    <t>Murein hydrolase activator NlpD OS=Escherichia coli (strain K12) OX=83333 GN=nlpD PE=1 SV=1</t>
  </si>
  <si>
    <t>P0A7A2</t>
  </si>
  <si>
    <t>Probable phosphoglycerate mutase GpmB OS=Escherichia coli (strain K12) OX=83333 GN=gpmB PE=3 SV=1</t>
  </si>
  <si>
    <t>P08956</t>
  </si>
  <si>
    <t>Type I restriction enzyme EcoKI R protein OS=Escherichia coli (strain K12) OX=83333 GN=hsdR PE=1 SV=3</t>
  </si>
  <si>
    <t>P32131</t>
  </si>
  <si>
    <t>Oxygen-independent coproporphyrinogen III oxidase OS=Escherichia coli (strain K12) OX=83333 GN=hemN PE=1 SV=4</t>
  </si>
  <si>
    <t>P16095</t>
  </si>
  <si>
    <t>L-serine dehydratase 1 OS=Escherichia coli (strain K12) OX=83333 GN=sdaA PE=1 SV=3</t>
  </si>
  <si>
    <t>P0A6P7</t>
  </si>
  <si>
    <t>Probable GTP-binding protein EngB OS=Escherichia coli (strain K12) OX=83333 GN=engB PE=1 SV=1</t>
  </si>
  <si>
    <t>P0AFD6</t>
  </si>
  <si>
    <t>NADH-quinone oxidoreductase subunit I OS=Escherichia coli (strain K12) OX=83333 GN=nuoI PE=1 SV=1</t>
  </si>
  <si>
    <t>P61714</t>
  </si>
  <si>
    <t>6,7-dimethyl-8-ribityllumazine synthase OS=Escherichia coli (strain K12) OX=83333 GN=ribE PE=1 SV=1</t>
  </si>
  <si>
    <t>P24205</t>
  </si>
  <si>
    <t>Lipid A biosynthesis myristoyltransferase OS=Escherichia coli (strain K12) OX=83333 GN=lpxM PE=1 SV=1</t>
  </si>
  <si>
    <t>P0ABX8</t>
  </si>
  <si>
    <t>Flagellar protein FliL OS=Escherichia coli (strain K12) OX=83333 GN=fliL PE=3 SV=1</t>
  </si>
  <si>
    <t>P38521</t>
  </si>
  <si>
    <t>Uncharacterized protein YggL OS=Escherichia coli (strain K12) OX=83333 GN=yggL PE=4 SV=2</t>
  </si>
  <si>
    <t>P20930</t>
  </si>
  <si>
    <t>Filaggrin OS=Homo sapiens GN=FLG PE=1 SV=3</t>
  </si>
  <si>
    <t>P0A7G2</t>
  </si>
  <si>
    <t>30S ribosome-binding factor OS=Escherichia coli (strain K12) OX=83333 GN=rbfA PE=1 SV=2</t>
  </si>
  <si>
    <t>P0ABS1</t>
  </si>
  <si>
    <t>RNA polymerase-binding transcription factor DksA OS=Escherichia coli (strain K12) OX=83333 GN=dksA PE=1 SV=1</t>
  </si>
  <si>
    <t>P0A7B8</t>
  </si>
  <si>
    <t>ATP-dependent protease subunit HslV OS=Escherichia coli (strain K12) OX=83333 GN=hslV PE=1 SV=2</t>
  </si>
  <si>
    <t>P77348</t>
  </si>
  <si>
    <t>Periplasmic murein peptide-binding protein OS=Escherichia coli (strain K12) OX=83333 GN=mppA PE=1 SV=2</t>
  </si>
  <si>
    <t>P0AEW9</t>
  </si>
  <si>
    <t>1-phosphofructokinase OS=Escherichia coli (strain K12) OX=83333 GN=fruK PE=1 SV=1</t>
  </si>
  <si>
    <t>P02769</t>
  </si>
  <si>
    <t>Serum albumin OS=Bos taurus GN=ALB PE=1 SV=4</t>
  </si>
  <si>
    <t>P25798</t>
  </si>
  <si>
    <t>Flagellar M-ring protein OS=Escherichia coli (strain K12) OX=83333 GN=fliF PE=1 SV=3</t>
  </si>
  <si>
    <t>P0A6Q6</t>
  </si>
  <si>
    <t>3-hydroxyacyl-[acyl-carrier-protein] dehydratase FabZ OS=Escherichia coli (strain K12) OX=83333 GN=fabZ PE=1 SV=1</t>
  </si>
  <si>
    <t>P0A935</t>
  </si>
  <si>
    <t>Membrane-bound lytic murein transglycosylase A OS=Escherichia coli (strain K12) OX=83333 GN=mltA PE=1 SV=1</t>
  </si>
  <si>
    <t>P17445</t>
  </si>
  <si>
    <t>Betaine aldehyde dehydrogenase OS=Escherichia coli (strain K12) OX=83333 GN=betB PE=1 SV=3</t>
  </si>
  <si>
    <t>P07604</t>
  </si>
  <si>
    <t>Transcriptional regulatory protein TyrR OS=Escherichia coli (strain K12) OX=83333 GN=tyrR PE=1 SV=2</t>
  </si>
  <si>
    <t>P36767</t>
  </si>
  <si>
    <t>Recombination-associated protein RdgC OS=Escherichia coli (strain K12) OX=83333 GN=rdgC PE=1 SV=1</t>
  </si>
  <si>
    <t>P60546</t>
  </si>
  <si>
    <t>Guanylate kinase OS=Escherichia coli (strain K12) OX=83333 GN=gmk PE=1 SV=1</t>
  </si>
  <si>
    <t>P0AFL6</t>
  </si>
  <si>
    <t>Exopolyphosphatase OS=Escherichia coli (strain K12) OX=83333 GN=ppx PE=1 SV=2</t>
  </si>
  <si>
    <t>P0AEZ9</t>
  </si>
  <si>
    <t>Molybdenum cofactor biosynthesis protein B OS=Escherichia coli (strain K12) OX=83333 GN=moaB PE=1 SV=2</t>
  </si>
  <si>
    <t>P25397</t>
  </si>
  <si>
    <t>Tellurite methyltransferase OS=Escherichia coli (strain K12) OX=83333 GN=tehB PE=1 SV=1</t>
  </si>
  <si>
    <t>P07018</t>
  </si>
  <si>
    <t>Methyl-accepting chemotaxis protein IV OS=Escherichia coli (strain K12) OX=83333 GN=tap PE=1 SV=2</t>
  </si>
  <si>
    <t>Q86YZ3</t>
  </si>
  <si>
    <t>Hornerin OS=Homo sapiens GN=HRNR PE=1 SV=2</t>
  </si>
  <si>
    <t>P0A7P5</t>
  </si>
  <si>
    <t>50S ribosomal protein L34 OS=Escherichia coli (strain K12) OX=83333 GN=rpmH PE=1 SV=1</t>
  </si>
  <si>
    <t>P0AFU8</t>
  </si>
  <si>
    <t>Riboflavin synthase OS=Escherichia coli (strain K12) OX=83333 GN=ribC PE=1 SV=1</t>
  </si>
  <si>
    <t>P75937</t>
  </si>
  <si>
    <t>Flagellar hook protein FlgE OS=Escherichia coli (strain K12) OX=83333 GN=flgE PE=3 SV=3</t>
  </si>
  <si>
    <t>P63389</t>
  </si>
  <si>
    <t>Probable ATP-binding protein YheS OS=Escherichia coli (strain K12) OX=83333 GN=yheS PE=1 SV=1</t>
  </si>
  <si>
    <t>P75777</t>
  </si>
  <si>
    <t>UPF0194 membrane protein YbhG OS=Escherichia coli (strain K12) OX=83333 GN=ybhG PE=2 SV=1</t>
  </si>
  <si>
    <t>P0ACR9</t>
  </si>
  <si>
    <t>Transcriptional repressor MprA OS=Escherichia coli (strain K12) OX=83333 GN=mprA PE=2 SV=1</t>
  </si>
  <si>
    <t>Q46868</t>
  </si>
  <si>
    <t>Ubiquinone biosynthesis accessory factor UbiK OS=Escherichia coli (strain K12) OX=83333 GN=ubiK PE=1 SV=2</t>
  </si>
  <si>
    <t>P0A6T5</t>
  </si>
  <si>
    <t>GTP cyclohydrolase 1 OS=Escherichia coli (strain K12) OX=83333 GN=folE PE=1 SV=2</t>
  </si>
  <si>
    <t>P27434</t>
  </si>
  <si>
    <t>Cytoskeleton protein RodZ OS=Escherichia coli (strain K12) OX=83333 GN=rodZ PE=1 SV=2</t>
  </si>
  <si>
    <t>P0AE78</t>
  </si>
  <si>
    <t>Magnesium and cobalt efflux protein CorC OS=Escherichia coli (strain K12) OX=83333 GN=corC PE=1 SV=1</t>
  </si>
  <si>
    <t>P0AB14</t>
  </si>
  <si>
    <t>Uncharacterized protein YccJ OS=Escherichia coli (strain K12) OX=83333 GN=yccJ PE=1 SV=1</t>
  </si>
  <si>
    <t>P0A784</t>
  </si>
  <si>
    <t>Oligoribonuclease OS=Escherichia coli (strain K12) OX=83333 GN=orn PE=1 SV=2</t>
  </si>
  <si>
    <t>P37646</t>
  </si>
  <si>
    <t>Cyclic di-GMP phosphodiesterase PdeH OS=Escherichia coli (strain K12) OX=83333 GN=pdeH PE=1 SV=3</t>
  </si>
  <si>
    <t>P04425</t>
  </si>
  <si>
    <t>Glutathione synthetase OS=Escherichia coli (strain K12) OX=83333 GN=gshB PE=1 SV=1</t>
  </si>
  <si>
    <t>P0A6N8</t>
  </si>
  <si>
    <t>Elongation factor P-like protein OS=Escherichia coli (strain K12) OX=83333 GN=yeiP PE=1 SV=1</t>
  </si>
  <si>
    <t>P0ACE7</t>
  </si>
  <si>
    <t>Purine nucleoside phosphoramidase OS=Escherichia coli (strain K12) OX=83333 GN=hinT PE=1 SV=1</t>
  </si>
  <si>
    <t>P75936</t>
  </si>
  <si>
    <t>Basal-body rod modification protein FlgD OS=Escherichia coli (strain K12) OX=83333 GN=flgD PE=3 SV=1</t>
  </si>
  <si>
    <t>P20083</t>
  </si>
  <si>
    <t>DNA topoisomerase 4 subunit B OS=Escherichia coli (strain K12) OX=83333 GN=parE PE=1 SV=3</t>
  </si>
  <si>
    <t>P0ADX1</t>
  </si>
  <si>
    <t>Protein YhfA OS=Escherichia coli (strain K12) OX=83333 GN=yhfA PE=1 SV=1</t>
  </si>
  <si>
    <t>P07862</t>
  </si>
  <si>
    <t>D-alanine--D-alanine ligase B OS=Escherichia coli (strain K12) OX=83333 GN=ddlB PE=1 SV=3</t>
  </si>
  <si>
    <t>P77808</t>
  </si>
  <si>
    <t>NMN amidohydrolase-like protein YfaY OS=Escherichia coli (strain K12) OX=83333 GN=yfaY PE=3 SV=1</t>
  </si>
  <si>
    <t>P75960</t>
  </si>
  <si>
    <t>NAD-dependent protein deacylase OS=Escherichia coli (strain K12) OX=83333 GN=cobB PE=1 SV=3</t>
  </si>
  <si>
    <t>P25714</t>
  </si>
  <si>
    <t>Membrane protein insertase YidC OS=Escherichia coli (strain K12) OX=83333 GN=yidC PE=1 SV=2</t>
  </si>
  <si>
    <t>P22939</t>
  </si>
  <si>
    <t>Farnesyl diphosphate synthase OS=Escherichia coli (strain K12) OX=83333 GN=ispA PE=1 SV=1</t>
  </si>
  <si>
    <t>P0AEM4</t>
  </si>
  <si>
    <t>Negative regulator of flagellin synthesis OS=Escherichia coli (strain K12) OX=83333 GN=flgM PE=1 SV=1</t>
  </si>
  <si>
    <t>P0ABU5</t>
  </si>
  <si>
    <t>Glyoxalase ElbB OS=Escherichia coli (strain K12) OX=83333 GN=elbB PE=1 SV=1</t>
  </si>
  <si>
    <t>P0C0L2</t>
  </si>
  <si>
    <t>Peroxiredoxin OsmC OS=Escherichia coli (strain K12) OX=83333 GN=osmC PE=1 SV=2</t>
  </si>
  <si>
    <t>P24255</t>
  </si>
  <si>
    <t>RNA polymerase sigma-54 factor OS=Escherichia coli (strain K12) OX=83333 GN=rpoN PE=1 SV=2</t>
  </si>
  <si>
    <t>P0A722</t>
  </si>
  <si>
    <t>Acyl-[acyl-carrier-protein]--UDP-N-acetylglucosamine O-acyltransferase OS=Escherichia coli (strain K12) OX=83333 GN=lpxA PE=1 SV=1</t>
  </si>
  <si>
    <t>P69805</t>
  </si>
  <si>
    <t>PTS system mannose-specific EIID component OS=Escherichia coli (strain K12) OX=83333 GN=manZ PE=1 SV=2</t>
  </si>
  <si>
    <t>P0AG90</t>
  </si>
  <si>
    <t>Protein translocase subunit SecD OS=Escherichia coli (strain K12) OX=83333 GN=secD PE=1 SV=1</t>
  </si>
  <si>
    <t>P0A8T1</t>
  </si>
  <si>
    <t>Ribosomal protein L11 methyltransferase OS=Escherichia coli (strain K12) OX=83333 GN=prmA PE=1 SV=1</t>
  </si>
  <si>
    <t>P69913</t>
  </si>
  <si>
    <t>Carbon storage regulator OS=Escherichia coli (strain K12) OX=83333 GN=csrA PE=1 SV=1</t>
  </si>
  <si>
    <t>P0ACG8</t>
  </si>
  <si>
    <t>Heat shock protein 15 OS=Escherichia coli (strain K12) OX=83333 GN=hslR PE=1 SV=1</t>
  </si>
  <si>
    <t>P11880</t>
  </si>
  <si>
    <t>UDP-N-acetylmuramoyl-tripeptide--D-alanyl-D-alanine ligase OS=Escherichia coli (strain K12) OX=83333 GN=murF PE=1 SV=2</t>
  </si>
  <si>
    <t>P0AFC7</t>
  </si>
  <si>
    <t>NADH-quinone oxidoreductase subunit B OS=Escherichia coli (strain K12) OX=83333 GN=nuoB PE=1 SV=1</t>
  </si>
  <si>
    <t>P00968</t>
  </si>
  <si>
    <t>Carbamoyl-phosphate synthase large chain OS=Escherichia coli (strain K12) OX=83333 GN=carB PE=1 SV=2</t>
  </si>
  <si>
    <t>P0AG99</t>
  </si>
  <si>
    <t>Protein-export membrane protein SecG OS=Escherichia coli (strain K12) OX=83333 GN=secG PE=1 SV=1</t>
  </si>
  <si>
    <t>P0A8V6</t>
  </si>
  <si>
    <t>Fatty acid metabolism regulator protein OS=Escherichia coli (strain K12) OX=83333 GN=fadR PE=1 SV=2</t>
  </si>
  <si>
    <t>P76550</t>
  </si>
  <si>
    <t>Uncharacterized protein YffS OS=Escherichia coli (strain K12) OX=83333 GN=yffS PE=4 SV=2</t>
  </si>
  <si>
    <t>P75821</t>
  </si>
  <si>
    <t>Uncharacterized protein YbjS OS=Escherichia coli (strain K12) OX=83333 GN=ybjS PE=3 SV=2</t>
  </si>
  <si>
    <t>P0A780</t>
  </si>
  <si>
    <t>Transcription antitermination protein NusB OS=Escherichia coli (strain K12) OX=83333 GN=nusB PE=1 SV=1</t>
  </si>
  <si>
    <t>P37626</t>
  </si>
  <si>
    <t>Uncharacterized protein YhiI OS=Escherichia coli (strain K12) OX=83333 GN=yhiI PE=3 SV=1</t>
  </si>
  <si>
    <t>P52129</t>
  </si>
  <si>
    <t>mRNA endoribonuclease toxin LS OS=Escherichia coli (strain K12) OX=83333 GN=rnlA PE=1 SV=2</t>
  </si>
  <si>
    <t>P0A6C1</t>
  </si>
  <si>
    <t>Endonuclease 4 OS=Escherichia coli (strain K12) OX=83333 GN=nfo PE=1 SV=1</t>
  </si>
  <si>
    <t>P0A6L9</t>
  </si>
  <si>
    <t>Co-chaperone protein HscB OS=Escherichia coli (strain K12) OX=83333 GN=hscB PE=1 SV=1</t>
  </si>
  <si>
    <t>P36672</t>
  </si>
  <si>
    <t>PTS system trehalose-specific EIIBC component OS=Escherichia coli (strain K12) OX=83333 GN=treB PE=1 SV=4</t>
  </si>
  <si>
    <t>P27126</t>
  </si>
  <si>
    <t>Lipopolysaccharide core biosynthesis protein RfaS OS=Escherichia coli (strain K12) OX=83333 GN=rfaS PE=4 SV=1</t>
  </si>
  <si>
    <t>P0AA16</t>
  </si>
  <si>
    <t>DNA-binding dual transcriptional regulator OmpR OS=Escherichia coli (strain K12) OX=83333 GN=ompR PE=1 SV=1</t>
  </si>
  <si>
    <t>P77748</t>
  </si>
  <si>
    <t>Uncharacterized protein YdiJ OS=Escherichia coli (strain K12) OX=83333 GN=ydiJ PE=4 SV=1</t>
  </si>
  <si>
    <t>P0AAU7</t>
  </si>
  <si>
    <t>Uncharacterized protein YbfE OS=Escherichia coli (strain K12) OX=83333 GN=ybfE PE=1 SV=2</t>
  </si>
  <si>
    <t>P0AF36</t>
  </si>
  <si>
    <t>Cell division protein ZapB OS=Escherichia coli (strain K12) OX=83333 GN=zapB PE=1 SV=1</t>
  </si>
  <si>
    <t>P52612</t>
  </si>
  <si>
    <t>Flagellum-specific ATP synthase OS=Escherichia coli (strain K12) OX=83333 GN=fliI PE=1 SV=2</t>
  </si>
  <si>
    <t>P23003</t>
  </si>
  <si>
    <t>tRNA/tmRNA (uracil-C(5))-methyltransferase OS=Escherichia coli (strain K12) OX=83333 GN=trmA PE=1 SV=1</t>
  </si>
  <si>
    <t>P69503</t>
  </si>
  <si>
    <t>Adenine phosphoribosyltransferase OS=Escherichia coli (strain K12) OX=83333 GN=apt PE=1 SV=1</t>
  </si>
  <si>
    <t>P0AAH0</t>
  </si>
  <si>
    <t>Phosphate import ATP-binding protein PstB OS=Escherichia coli (strain K12) OX=83333 GN=pstB PE=1 SV=2</t>
  </si>
  <si>
    <t>P77552</t>
  </si>
  <si>
    <t>Uncharacterized protein YdhQ OS=Escherichia coli (strain K12) OX=83333 GN=ydhQ PE=4 SV=1</t>
  </si>
  <si>
    <t>P26608</t>
  </si>
  <si>
    <t>Flagellar secretion chaperone FliS OS=Escherichia coli (strain K12) OX=83333 GN=fliS PE=3 SV=1</t>
  </si>
  <si>
    <t>P04951</t>
  </si>
  <si>
    <t>3-deoxy-manno-octulosonate cytidylyltransferase OS=Escherichia coli (strain K12) OX=83333 GN=kdsB PE=1 SV=2</t>
  </si>
  <si>
    <t>P69222</t>
  </si>
  <si>
    <t>Translation initiation factor IF-1 OS=Escherichia coli (strain K12) OX=83333 GN=infA PE=1 SV=2</t>
  </si>
  <si>
    <t>P25888</t>
  </si>
  <si>
    <t>ATP-dependent RNA helicase RhlE OS=Escherichia coli (strain K12) OX=83333 GN=rhlE PE=1 SV=3</t>
  </si>
  <si>
    <t>P15034</t>
  </si>
  <si>
    <t>Xaa-Pro aminopeptidase OS=Escherichia coli (strain K12) OX=83333 GN=pepP PE=1 SV=2</t>
  </si>
  <si>
    <t>P27828</t>
  </si>
  <si>
    <t>UDP-N-acetylglucosamine 2-epimerase OS=Escherichia coli (strain K12) OX=83333 GN=wecB PE=1 SV=2</t>
  </si>
  <si>
    <t>P0AFP4</t>
  </si>
  <si>
    <t>Uncharacterized oxidoreductase YbbO OS=Escherichia coli (strain K12) OX=83333 GN=ybbO PE=3 SV=1</t>
  </si>
  <si>
    <t>P0AFL3</t>
  </si>
  <si>
    <t>Peptidyl-prolyl cis-trans isomerase A OS=Escherichia coli (strain K12) OX=83333 GN=ppiA PE=1 SV=1</t>
  </si>
  <si>
    <t>P0A7J0</t>
  </si>
  <si>
    <t>3,4-dihydroxy-2-butanone 4-phosphate synthase OS=Escherichia coli (strain K12) OX=83333 GN=ribB PE=1 SV=1</t>
  </si>
  <si>
    <t>P76116</t>
  </si>
  <si>
    <t>Uncharacterized protein YncE OS=Escherichia coli (strain K12) OX=83333 GN=yncE PE=1 SV=1</t>
  </si>
  <si>
    <t>P27129</t>
  </si>
  <si>
    <t>Lipopolysaccharide 1,2-glucosyltransferase OS=Escherichia coli (strain K12) OX=83333 GN=rfaJ PE=3 SV=2</t>
  </si>
  <si>
    <t>P22106</t>
  </si>
  <si>
    <t>Asparagine synthetase B [glutamine-hydrolyzing] OS=Escherichia coli (strain K12) OX=83333 GN=asnB PE=1 SV=3</t>
  </si>
  <si>
    <t>P39401</t>
  </si>
  <si>
    <t>Phosphoglycerol transferase I OS=Escherichia coli (strain K12) OX=83333 GN=mdoB PE=3 SV=2</t>
  </si>
  <si>
    <t>P69874</t>
  </si>
  <si>
    <t>Spermidine/putrescine import ATP-binding protein PotA OS=Escherichia coli (strain K12) OX=83333 GN=potA PE=1 SV=1</t>
  </si>
  <si>
    <t>P0AD12</t>
  </si>
  <si>
    <t>Protein YeeZ OS=Escherichia coli (strain K12) OX=83333 GN=yeeZ PE=1 SV=1</t>
  </si>
  <si>
    <t>Q9NSB2</t>
  </si>
  <si>
    <t>Keratin, type II cuticular Hb4 OS=Homo sapiens GN=KRT84 PE=2 SV=2</t>
  </si>
  <si>
    <t>P24215</t>
  </si>
  <si>
    <t>Mannonate dehydratase OS=Escherichia coli (strain K12) OX=83333 GN=uxuA PE=1 SV=2</t>
  </si>
  <si>
    <t>P0ACV0</t>
  </si>
  <si>
    <t>Lipid A biosynthesis lauroyltransferase OS=Escherichia coli (strain K12) OX=83333 GN=lpxL PE=1 SV=1</t>
  </si>
  <si>
    <t>P0AFJ7</t>
  </si>
  <si>
    <t>Low-affinity inorganic phosphate transporter 1 OS=Escherichia coli (strain K12) OX=83333 GN=pitA PE=1 SV=1</t>
  </si>
  <si>
    <t>P76015</t>
  </si>
  <si>
    <t>PEP-dependent dihydroxyacetone kinase, dihydroxyacetone-binding subunit DhaK OS=Escherichia coli (strain K12) OX=83333 GN=dhaK PE=1 SV=2</t>
  </si>
  <si>
    <t>P0A8A8</t>
  </si>
  <si>
    <t>Ribosome maturation factor RimP OS=Escherichia coli (strain K12) OX=83333 GN=rimP PE=1 SV=2</t>
  </si>
  <si>
    <t>P07014</t>
  </si>
  <si>
    <t>Succinate dehydrogenase iron-sulfur subunit OS=Escherichia coli (strain K12) OX=83333 GN=sdhB PE=1 SV=1</t>
  </si>
  <si>
    <t>P39406</t>
  </si>
  <si>
    <t>Ribosomal RNA small subunit methyltransferase C OS=Escherichia coli (strain K12) OX=83333 GN=rsmC PE=1 SV=3</t>
  </si>
  <si>
    <t>P0A6E9</t>
  </si>
  <si>
    <t>ATP-dependent dethiobiotin synthetase BioD 2 OS=Escherichia coli (strain K12) OX=83333 GN=bioD2 PE=3 SV=1</t>
  </si>
  <si>
    <t>P0A937</t>
  </si>
  <si>
    <t>Outer membrane protein assembly factor BamE OS=Escherichia coli (strain K12) OX=83333 GN=bamE PE=1 SV=1</t>
  </si>
  <si>
    <t>P0AGK8</t>
  </si>
  <si>
    <t>HTH-type transcriptional regulator IscR OS=Escherichia coli (strain K12) OX=83333 GN=iscR PE=1 SV=1</t>
  </si>
  <si>
    <t>P61316</t>
  </si>
  <si>
    <t>Outer-membrane lipoprotein carrier protein OS=Escherichia coli (strain K12) OX=83333 GN=lolA PE=1 SV=1</t>
  </si>
  <si>
    <t>P33030</t>
  </si>
  <si>
    <t>Zinc-binding GTPase YeiR OS=Escherichia coli (strain K12) OX=83333 GN=yeiR PE=1 SV=2</t>
  </si>
  <si>
    <t>P37647</t>
  </si>
  <si>
    <t>2-dehydro-3-deoxygluconokinase OS=Escherichia coli (strain K12) OX=83333 GN=kdgK PE=1 SV=1</t>
  </si>
  <si>
    <t>P0A8W8</t>
  </si>
  <si>
    <t>UPF0304 protein YfbU OS=Escherichia coli (strain K12) OX=83333 GN=yfbU PE=1 SV=1</t>
  </si>
  <si>
    <t>P06992</t>
  </si>
  <si>
    <t>Ribosomal RNA small subunit methyltransferase A OS=Escherichia coli (strain K12) OX=83333 GN=rsmA PE=1 SV=1</t>
  </si>
  <si>
    <t>P0ACL9</t>
  </si>
  <si>
    <t>Pyruvate dehydrogenase complex repressor OS=Escherichia coli (strain K12) OX=83333 GN=pdhR PE=1 SV=1</t>
  </si>
  <si>
    <t>P69739</t>
  </si>
  <si>
    <t>Hydrogenase-1 small chain OS=Escherichia coli (strain K12) OX=83333 GN=hyaA PE=1 SV=1</t>
  </si>
  <si>
    <t>P0A7I7</t>
  </si>
  <si>
    <t>GTP cyclohydrolase-2 OS=Escherichia coli (strain K12) OX=83333 GN=ribA PE=1 SV=1</t>
  </si>
  <si>
    <t>P0ADV1</t>
  </si>
  <si>
    <t>Lipopolysaccharide export system protein LptA OS=Escherichia coli (strain K12) OX=83333 GN=lptA PE=1 SV=1</t>
  </si>
  <si>
    <t>P0AC86</t>
  </si>
  <si>
    <t>Glycogen phosphorylase OS=Escherichia coli (strain K12) OX=83333 GN=glgP PE=3 SV=1</t>
  </si>
  <si>
    <t>P46889</t>
  </si>
  <si>
    <t>DNA translocase FtsK OS=Escherichia coli (strain K12) OX=83333 GN=ftsK PE=1 SV=2</t>
  </si>
  <si>
    <t>P0ADV7</t>
  </si>
  <si>
    <t>Intermembrane phospholipid transport system binding protein MlaC OS=Escherichia coli (strain K12) OX=83333 GN=mlaC PE=1 SV=1</t>
  </si>
  <si>
    <t>P0A832</t>
  </si>
  <si>
    <t>SsrA-binding protein OS=Escherichia coli (strain K12) OX=83333 GN=smpB PE=1 SV=2</t>
  </si>
  <si>
    <t>P32695</t>
  </si>
  <si>
    <t>tRNA-dihydrouridine(20/20a) synthase OS=Escherichia coli (strain K12) OX=83333 GN=dusA PE=1 SV=4</t>
  </si>
  <si>
    <t>P0A7C6</t>
  </si>
  <si>
    <t>Peptidase E OS=Escherichia coli (strain K12) OX=83333 GN=pepE PE=1 SV=1</t>
  </si>
  <si>
    <t>P62979</t>
  </si>
  <si>
    <t>Ubiquitin-40S ribosomal protein S27a OS=Homo sapiens GN=RPS27A PE=1 SV=2</t>
  </si>
  <si>
    <t>P02930</t>
  </si>
  <si>
    <t>Outer membrane protein TolC OS=Escherichia coli (strain K12) OX=83333 GN=tolC PE=1 SV=3</t>
  </si>
  <si>
    <t>P07648</t>
  </si>
  <si>
    <t>RecBCD enzyme subunit RecC OS=Escherichia coli (strain K12) OX=83333 GN=recC PE=1 SV=1</t>
  </si>
  <si>
    <t>P31808</t>
  </si>
  <si>
    <t>Uncharacterized oxidoreductase YciK OS=Escherichia coli (strain K12) OX=83333 GN=yciK PE=1 SV=3</t>
  </si>
  <si>
    <t>P64624</t>
  </si>
  <si>
    <t>Uncharacterized protein YheO OS=Escherichia coli (strain K12) OX=83333 GN=yheO PE=4 SV=1</t>
  </si>
  <si>
    <t>P75915</t>
  </si>
  <si>
    <t>Chaperone protein YcdY OS=Escherichia coli (strain K12) OX=83333 GN=ycdY PE=1 SV=1</t>
  </si>
  <si>
    <t>P39286</t>
  </si>
  <si>
    <t>Small ribosomal subunit biogenesis GTPase RsgA OS=Escherichia coli (strain K12) OX=83333 GN=rsgA PE=1 SV=2</t>
  </si>
  <si>
    <t>P06710</t>
  </si>
  <si>
    <t>DNA polymerase III subunit tau OS=Escherichia coli (strain K12) OX=83333 GN=dnaX PE=1 SV=1</t>
  </si>
  <si>
    <t>P0A917</t>
  </si>
  <si>
    <t>Outer membrane protein X OS=Escherichia coli (strain K12) OX=83333 GN=ompX PE=1 SV=1</t>
  </si>
  <si>
    <t>P0A744</t>
  </si>
  <si>
    <t>Peptide methionine sulfoxide reductase MsrA OS=Escherichia coli (strain K12) OX=83333 GN=msrA PE=1 SV=2</t>
  </si>
  <si>
    <t>P06616</t>
  </si>
  <si>
    <t>GTPase Era OS=Escherichia coli (strain K12) OX=83333 GN=era PE=1 SV=2</t>
  </si>
  <si>
    <t>P67603</t>
  </si>
  <si>
    <t>N(4)-acetylcytidine amidohydrolase OS=Escherichia coli (strain K12) OX=83333 GN=yqfB PE=1 SV=1</t>
  </si>
  <si>
    <t>P0A7Q6</t>
  </si>
  <si>
    <t>50S ribosomal protein L36 OS=Escherichia coli (strain K12) OX=83333 GN=rpmJ PE=1 SV=1</t>
  </si>
  <si>
    <t>P0AB80</t>
  </si>
  <si>
    <t>Branched-chain-amino-acid aminotransferase OS=Escherichia coli (strain K12) OX=83333 GN=ilvE PE=1 SV=2</t>
  </si>
  <si>
    <t>P09158</t>
  </si>
  <si>
    <t>Polyamine aminopropyltransferase OS=Escherichia coli (strain K12) OX=83333 GN=speE PE=1 SV=2</t>
  </si>
  <si>
    <t>P61626</t>
  </si>
  <si>
    <t>Lysozyme C OS=Homo sapiens GN=LYZ PE=1 SV=1</t>
  </si>
  <si>
    <t>P33355</t>
  </si>
  <si>
    <t>Uncharacterized protein YehS OS=Escherichia coli (strain K12) OX=83333 GN=yehS PE=4 SV=1</t>
  </si>
  <si>
    <t>P0AFB8</t>
  </si>
  <si>
    <t>DNA-binding transcriptional regulator NtrC OS=Escherichia coli (strain K12) OX=83333 GN=glnG PE=1 SV=1</t>
  </si>
  <si>
    <t>P45568</t>
  </si>
  <si>
    <t>1-deoxy-D-xylulose 5-phosphate reductoisomerase OS=Escherichia coli (strain K12) OX=83333 GN=dxr PE=1 SV=2</t>
  </si>
  <si>
    <t>P0ABD8</t>
  </si>
  <si>
    <t>Biotin carboxyl carrier protein of acetyl-CoA carboxylase OS=Escherichia coli (strain K12) OX=83333 GN=accB PE=1 SV=1</t>
  </si>
  <si>
    <t>P0A9R4</t>
  </si>
  <si>
    <t>2Fe-2S ferredoxin OS=Escherichia coli (strain K12) OX=83333 GN=fdx PE=1 SV=2</t>
  </si>
  <si>
    <t>P64499</t>
  </si>
  <si>
    <t>Uncharacterized protein YebO OS=Escherichia coli (strain K12) OX=83333 GN=yebO PE=4 SV=1</t>
  </si>
  <si>
    <t>P23857</t>
  </si>
  <si>
    <t>Thiosulfate sulfurtransferase PspE OS=Escherichia coli (strain K12) OX=83333 GN=pspE PE=1 SV=1</t>
  </si>
  <si>
    <t>P0AC59</t>
  </si>
  <si>
    <t>Glutaredoxin 2 OS=Escherichia coli (strain K12) OX=83333 GN=grxB PE=1 SV=1</t>
  </si>
  <si>
    <t>P0AGL7</t>
  </si>
  <si>
    <t>Ribosomal RNA small subunit methyltransferase E OS=Escherichia coli (strain K12) OX=83333 GN=rsmE PE=1 SV=1</t>
  </si>
  <si>
    <t>P0AAD6</t>
  </si>
  <si>
    <t>Serine transporter SdaC OS=Escherichia coli (strain K12) OX=83333 GN=sdaC PE=1 SV=1</t>
  </si>
  <si>
    <t>P00562</t>
  </si>
  <si>
    <t>Bifunctional aspartokinase/homoserine dehydrogenase 2 OS=Escherichia coli (strain K12) OX=83333 GN=metL PE=1 SV=3</t>
  </si>
  <si>
    <t>P21338</t>
  </si>
  <si>
    <t>Ribonuclease I OS=Escherichia coli (strain K12) OX=83333 GN=rna PE=1 SV=1</t>
  </si>
  <si>
    <t>P23894</t>
  </si>
  <si>
    <t>Protease HtpX OS=Escherichia coli (strain K12) OX=83333 GN=htpX PE=1 SV=1</t>
  </si>
  <si>
    <t>P0A8Z0</t>
  </si>
  <si>
    <t>Acyl-CoA thioester hydrolase YciA OS=Escherichia coli (strain K12) OX=83333 GN=yciA PE=3 SV=1</t>
  </si>
  <si>
    <t>P39199</t>
  </si>
  <si>
    <t>50S ribosomal protein L3 glutamine methyltransferase OS=Escherichia coli (strain K12) OX=83333 GN=prmB PE=1 SV=3</t>
  </si>
  <si>
    <t>P0ACD8</t>
  </si>
  <si>
    <t>Hydrogenase-1 large chain OS=Escherichia coli (strain K12) OX=83333 GN=hyaB PE=1 SV=1</t>
  </si>
  <si>
    <t>P0ABC3</t>
  </si>
  <si>
    <t>Modulator of FtsH protease HflC OS=Escherichia coli (strain K12) OX=83333 GN=hflC PE=1 SV=1</t>
  </si>
  <si>
    <t>P37177</t>
  </si>
  <si>
    <t>Phosphoenolpyruvate-dependent phosphotransferase system OS=Escherichia coli (strain K12) OX=83333 GN=ptsP PE=1 SV=2</t>
  </si>
  <si>
    <t>P64588</t>
  </si>
  <si>
    <t>Transcriptional regulator YqjI OS=Escherichia coli (strain K12) OX=83333 GN=yqjI PE=1 SV=1</t>
  </si>
  <si>
    <t>P0A7N4</t>
  </si>
  <si>
    <t>50S ribosomal protein L32 OS=Escherichia coli (strain K12) OX=83333 GN=rpmF PE=1 SV=2</t>
  </si>
  <si>
    <t>P0AGA2</t>
  </si>
  <si>
    <t>Protein translocase subunit SecY OS=Escherichia coli (strain K12) OX=83333 GN=secY PE=1 SV=1</t>
  </si>
  <si>
    <t>P0AAT4</t>
  </si>
  <si>
    <t>Miniconductance mechanosensitive channel YbdG OS=Escherichia coli (strain K12) OX=83333 GN=ybdG PE=1 SV=1</t>
  </si>
  <si>
    <t>P0A8I3</t>
  </si>
  <si>
    <t>Peroxide stress resistance protein YaaA OS=Escherichia coli (strain K12) OX=83333 GN=yaaA PE=1 SV=1</t>
  </si>
  <si>
    <t>P0AAC8</t>
  </si>
  <si>
    <t>Iron-binding protein IscA OS=Escherichia coli (strain K12) OX=83333 GN=iscA PE=1 SV=1</t>
  </si>
  <si>
    <t>P36548</t>
  </si>
  <si>
    <t>N-acetylmuramoyl-L-alanine amidase AmiA OS=Escherichia coli (strain K12) OX=83333 GN=amiA PE=1 SV=1</t>
  </si>
  <si>
    <t>P31550</t>
  </si>
  <si>
    <t>Thiamine-binding periplasmic protein OS=Escherichia coli (strain K12) OX=83333 GN=thiB PE=1 SV=2</t>
  </si>
  <si>
    <t>P0ABH0</t>
  </si>
  <si>
    <t>Cell division protein FtsA OS=Escherichia coli (strain K12) OX=83333 GN=ftsA PE=1 SV=1</t>
  </si>
  <si>
    <t>P63204</t>
  </si>
  <si>
    <t>Transcriptional regulator GadE OS=Escherichia coli (strain K12) OX=83333 GN=gadE PE=1 SV=1</t>
  </si>
  <si>
    <t>P00761</t>
  </si>
  <si>
    <t>Trypsin OS=Sus scrofa PE=1 SV=1</t>
  </si>
  <si>
    <t>P09148</t>
  </si>
  <si>
    <t>Galactose-1-phosphate uridylyltransferase OS=Escherichia coli (strain K12) OX=83333 GN=galT PE=1 SV=2</t>
  </si>
  <si>
    <t>P0ADK8</t>
  </si>
  <si>
    <t>Uncharacterized protein YibL OS=Escherichia coli (strain K12) OX=83333 GN=yibL PE=1 SV=1</t>
  </si>
  <si>
    <t>P0AC62</t>
  </si>
  <si>
    <t>Glutaredoxin 3 OS=Escherichia coli (strain K12) OX=83333 GN=grxC PE=1 SV=2</t>
  </si>
  <si>
    <t>P0AEH5</t>
  </si>
  <si>
    <t>Protein ElaB OS=Escherichia coli (strain K12) OX=83333 GN=elaB PE=1 SV=1</t>
  </si>
  <si>
    <t>P21514</t>
  </si>
  <si>
    <t>Cyclic di-GMP phosphodiesterase PdeL OS=Escherichia coli (strain K12) OX=83333 GN=pdeL PE=1 SV=2</t>
  </si>
  <si>
    <t>P02663</t>
  </si>
  <si>
    <t>Alpha-S2-casein OS=Bos taurus GN=CSN1S2 PE=1 SV=2</t>
  </si>
  <si>
    <t>P75958</t>
  </si>
  <si>
    <t>Lipoprotein-releasing system transmembrane protein LolE OS=Escherichia coli (strain K12) OX=83333 GN=lolE PE=1 SV=3</t>
  </si>
  <si>
    <t>P37342</t>
  </si>
  <si>
    <t>Uncharacterized protein YjjI OS=Escherichia coli (strain K12) OX=83333 GN=yjjI PE=1 SV=2</t>
  </si>
  <si>
    <t>P26646</t>
  </si>
  <si>
    <t>Probable acrylyl-CoA reductase AcuI OS=Escherichia coli (strain K12) OX=83333 GN=acuI PE=1 SV=1</t>
  </si>
  <si>
    <t>P23862</t>
  </si>
  <si>
    <t>Primosomal replication protein N'' OS=Escherichia coli (strain K12) OX=83333 GN=priC PE=1 SV=3</t>
  </si>
  <si>
    <t>P0AAI3</t>
  </si>
  <si>
    <t>ATP-dependent zinc metalloprotease FtsH OS=Escherichia coli (strain K12) OX=83333 GN=ftsH PE=1 SV=1</t>
  </si>
  <si>
    <t>P76578</t>
  </si>
  <si>
    <t>Alpha-2-macroglobulin OS=Escherichia coli (strain K12) OX=83333 GN=yfhM PE=1 SV=1</t>
  </si>
  <si>
    <t>P0ACI0</t>
  </si>
  <si>
    <t>Right origin-binding protein OS=Escherichia coli (strain K12) OX=83333 GN=rob PE=1 SV=1</t>
  </si>
  <si>
    <t>P37648</t>
  </si>
  <si>
    <t>Protein YhjJ OS=Escherichia coli (strain K12) OX=83333 GN=yhjJ PE=1 SV=1</t>
  </si>
  <si>
    <t>P0A964</t>
  </si>
  <si>
    <t>Chemotaxis protein CheW OS=Escherichia coli (strain K12) OX=83333 GN=cheW PE=1 SV=1</t>
  </si>
  <si>
    <t>P21645</t>
  </si>
  <si>
    <t>UDP-3-O-(3-hydroxymyristoyl)glucosamine N-acyltransferase OS=Escherichia coli (strain K12) OX=83333 GN=lpxD PE=1 SV=2</t>
  </si>
  <si>
    <t>P25519</t>
  </si>
  <si>
    <t>GTPase HflX OS=Escherichia coli (strain K12) OX=83333 GN=hflX PE=1 SV=3</t>
  </si>
  <si>
    <t>P37440</t>
  </si>
  <si>
    <t>Oxidoreductase UcpA OS=Escherichia coli (strain K12) OX=83333 GN=ucpA PE=1 SV=3</t>
  </si>
  <si>
    <t>P76558</t>
  </si>
  <si>
    <t>NADP-dependent malic enzyme OS=Escherichia coli (strain K12) OX=83333 GN=maeB PE=1 SV=1</t>
  </si>
  <si>
    <t>P0A6U5</t>
  </si>
  <si>
    <t>Ribosomal RNA small subunit methyltransferase G OS=Escherichia coli (strain K12) OX=83333 GN=rsmG PE=1 SV=1</t>
  </si>
  <si>
    <t>P07023</t>
  </si>
  <si>
    <t>T-protein OS=Escherichia coli (strain K12) OX=83333 GN=tyrA PE=1 SV=1</t>
  </si>
  <si>
    <t>P0AA91</t>
  </si>
  <si>
    <t>Uncharacterized lipoprotein YeaY OS=Escherichia coli (strain K12) OX=83333 GN=yeaY PE=3 SV=1</t>
  </si>
  <si>
    <t>P32680</t>
  </si>
  <si>
    <t>Uncharacterized protein YjaG OS=Escherichia coli (strain K12) OX=83333 GN=yjaG PE=4 SV=1</t>
  </si>
  <si>
    <t>P0A759</t>
  </si>
  <si>
    <t>Glucosamine-6-phosphate deaminase OS=Escherichia coli (strain K12) OX=83333 GN=nagB PE=1 SV=1</t>
  </si>
  <si>
    <t>P0A6M2</t>
  </si>
  <si>
    <t>Disulfide bond formation protein B OS=Escherichia coli (strain K12) OX=83333 GN=dsbB PE=1 SV=1</t>
  </si>
  <si>
    <t>Q46920</t>
  </si>
  <si>
    <t>NADPH-dependent 7-cyano-7-deazaguanine reductase OS=Escherichia coli (strain K12) OX=83333 GN=queF PE=1 SV=1</t>
  </si>
  <si>
    <t>P07639</t>
  </si>
  <si>
    <t>3-dehydroquinate synthase OS=Escherichia coli (strain K12) OX=83333 GN=aroB PE=1 SV=1</t>
  </si>
  <si>
    <t>P06966</t>
  </si>
  <si>
    <t>HTH-type transcriptional regulator DicA OS=Escherichia coli (strain K12) OX=83333 GN=dicA PE=4 SV=1</t>
  </si>
  <si>
    <t>P0C093</t>
  </si>
  <si>
    <t>Nucleoid occlusion factor SlmA OS=Escherichia coli (strain K12) OX=83333 GN=slmA PE=1 SV=1</t>
  </si>
  <si>
    <t>araC</t>
  </si>
  <si>
    <t>P0AF03</t>
  </si>
  <si>
    <t>Molybdopterin adenylyltransferase OS=Escherichia coli (strain K12) OX=83333 GN=mog PE=1 SV=1</t>
  </si>
  <si>
    <t>P0C037</t>
  </si>
  <si>
    <t>Pyrimidine/purine nucleoside phosphorylase OS=Escherichia coli (strain K12) OX=83333 GN=ppnP PE=1 SV=1</t>
  </si>
  <si>
    <t>P0AB38</t>
  </si>
  <si>
    <t>Penicillin-binding protein activator LpoB OS=Escherichia coli (strain K12) OX=83333 GN=lpoB PE=1 SV=1</t>
  </si>
  <si>
    <t>Q59385</t>
  </si>
  <si>
    <t>Copper-exporting P-type ATPase OS=Escherichia coli (strain K12) OX=83333 GN=copA PE=1 SV=4</t>
  </si>
  <si>
    <t>P31473</t>
  </si>
  <si>
    <t>ATPase RavA OS=Escherichia coli (strain K12) OX=83333 GN=ravA PE=1 SV=2</t>
  </si>
  <si>
    <t>P05706</t>
  </si>
  <si>
    <t>PTS system glucitol/sorbitol-specific EIIA component OS=Escherichia coli (strain K12) OX=83333 GN=srlB PE=1 SV=1</t>
  </si>
  <si>
    <t>P39321</t>
  </si>
  <si>
    <t>Translocation and assembly module subunit TamB OS=Escherichia coli (strain K12) OX=83333 GN=tamB PE=1 SV=2</t>
  </si>
  <si>
    <t>P63417</t>
  </si>
  <si>
    <t>Uncharacterized N-acetyltransferase YhbS OS=Escherichia coli (strain K12) OX=83333 GN=yhbS PE=3 SV=1</t>
  </si>
  <si>
    <t>P0A7Y8</t>
  </si>
  <si>
    <t>Ribonuclease P protein component OS=Escherichia coli (strain K12) OX=83333 GN=rnpA PE=1 SV=1</t>
  </si>
  <si>
    <t>P29744</t>
  </si>
  <si>
    <t>Flagellar hook-associated protein 3 OS=Escherichia coli (strain K12) OX=83333 GN=flgL PE=3 SV=2</t>
  </si>
  <si>
    <t>P0A6W9</t>
  </si>
  <si>
    <t>Glutamate--cysteine ligase OS=Escherichia coli (strain K12) OX=83333 GN=gshA PE=1 SV=1</t>
  </si>
  <si>
    <t>P0ADE6</t>
  </si>
  <si>
    <t>Potassium binding protein Kbp OS=Escherichia coli (strain K12) OX=83333 GN=kbp PE=1 SV=2</t>
  </si>
  <si>
    <t>P29217</t>
  </si>
  <si>
    <t>UPF0502 protein YceH OS=Escherichia coli (strain K12) OX=83333 GN=yceH PE=1 SV=3</t>
  </si>
  <si>
    <t>P75913</t>
  </si>
  <si>
    <t>Glyoxylate/hydroxypyruvate reductase A OS=Escherichia coli (strain K12) OX=83333 GN=ghrA PE=1 SV=2</t>
  </si>
  <si>
    <t>P56258</t>
  </si>
  <si>
    <t>TDP-N-acetylfucosamine:lipid II N-acetylfucosaminyltransferase OS=Escherichia coli (strain K12) OX=83333 GN=wecF PE=1 SV=2</t>
  </si>
  <si>
    <t>P0A8Q0</t>
  </si>
  <si>
    <t>Fumarate reductase subunit C OS=Escherichia coli (strain K12) OX=83333 GN=frdC PE=1 SV=1</t>
  </si>
  <si>
    <t>P0ACM2</t>
  </si>
  <si>
    <t>HTH-type transcriptional repressor RspR OS=Escherichia coli (strain K12) OX=83333 GN=rspR PE=1 SV=1</t>
  </si>
  <si>
    <t>P10346</t>
  </si>
  <si>
    <t>Glutamine transport ATP-binding protein GlnQ OS=Escherichia coli (strain K12) OX=83333 GN=glnQ PE=1 SV=1</t>
  </si>
  <si>
    <t>P24203</t>
  </si>
  <si>
    <t>P-loop guanosine triphosphatase YjiA OS=Escherichia coli (strain K12) OX=83333 GN=yjiA PE=1 SV=3</t>
  </si>
  <si>
    <t>P0AD05</t>
  </si>
  <si>
    <t>Uncharacterized protein YecA OS=Escherichia coli (strain K12) OX=83333 GN=yecA PE=4 SV=1</t>
  </si>
  <si>
    <t>P0ADS2</t>
  </si>
  <si>
    <t>Cell division protein ZapA OS=Escherichia coli (strain K12) OX=83333 GN=zapA PE=1 SV=1</t>
  </si>
  <si>
    <t>P25738</t>
  </si>
  <si>
    <t>Acidic protein MsyB OS=Escherichia coli (strain K12) OX=83333 GN=msyB PE=4 SV=1</t>
  </si>
  <si>
    <t>P31142</t>
  </si>
  <si>
    <t>3-mercaptopyruvate sulfurtransferase OS=Escherichia coli (strain K12) OX=83333 GN=sseA PE=1 SV=3</t>
  </si>
  <si>
    <t>P0AEN1</t>
  </si>
  <si>
    <t>NAD(P)H-flavin reductase OS=Escherichia coli (strain K12) OX=83333 GN=fre PE=1 SV=2</t>
  </si>
  <si>
    <t>P51025</t>
  </si>
  <si>
    <t>S-formylglutathione hydrolase FrmB OS=Escherichia coli (strain K12) OX=83333 GN=frmB PE=1 SV=2</t>
  </si>
  <si>
    <t>P0AG20</t>
  </si>
  <si>
    <t>GTP pyrophosphokinase OS=Escherichia coli (strain K12) OX=83333 GN=relA PE=1 SV=1</t>
  </si>
  <si>
    <t>P25742</t>
  </si>
  <si>
    <t>Lipopolysaccharide core heptosyltransferase RfaQ OS=Escherichia coli (strain K12) OX=83333 GN=rfaQ PE=3 SV=2</t>
  </si>
  <si>
    <t>P0ABQ0</t>
  </si>
  <si>
    <t>Coenzyme A biosynthesis bifunctional protein CoaBC OS=Escherichia coli (strain K12) OX=83333 GN=coaBC PE=1 SV=2</t>
  </si>
  <si>
    <t>P69811</t>
  </si>
  <si>
    <t>Multiphosphoryl transfer protein OS=Escherichia coli (strain K12) OX=83333 GN=fruB PE=1 SV=1</t>
  </si>
  <si>
    <t>P0ADU2</t>
  </si>
  <si>
    <t>Probable quinol monooxygenase YgiN OS=Escherichia coli (strain K12) OX=83333 GN=ygiN PE=1 SV=1</t>
  </si>
  <si>
    <t>P64506</t>
  </si>
  <si>
    <t>Uncharacterized protein YebY OS=Escherichia coli (strain K12) OX=83333 GN=yebY PE=3 SV=1</t>
  </si>
  <si>
    <t>P0AF20</t>
  </si>
  <si>
    <t>N-acetylglucosamine repressor OS=Escherichia coli (strain K12) OX=83333 GN=nagC PE=2 SV=1</t>
  </si>
  <si>
    <t>P32684</t>
  </si>
  <si>
    <t>Dual-specificity RNA pseudouridine synthase RluF OS=Escherichia coli (strain K12) OX=83333 GN=rluF PE=1 SV=1</t>
  </si>
  <si>
    <t>P0AEC3</t>
  </si>
  <si>
    <t>Aerobic respiration control sensor protein ArcB OS=Escherichia coli (strain K12) OX=83333 GN=arcB PE=1 SV=1</t>
  </si>
  <si>
    <t>P37666</t>
  </si>
  <si>
    <t>Glyoxylate/hydroxypyruvate reductase B OS=Escherichia coli (strain K12) OX=83333 GN=ghrB PE=1 SV=3</t>
  </si>
  <si>
    <t>P0A9F3</t>
  </si>
  <si>
    <t>HTH-type transcriptional regulator CysB OS=Escherichia coli (strain K12) OX=83333 GN=cysB PE=3 SV=1</t>
  </si>
  <si>
    <t>P0AB55</t>
  </si>
  <si>
    <t>Protein YciI OS=Escherichia coli (strain K12) OX=83333 GN=yciI PE=1 SV=1</t>
  </si>
  <si>
    <t>P0A6I0</t>
  </si>
  <si>
    <t>Cytidylate kinase OS=Escherichia coli (strain K12) OX=83333 GN=cmk PE=1 SV=1</t>
  </si>
  <si>
    <t>Q3ZBD7</t>
  </si>
  <si>
    <t>Glucose-6-phosphate isomerase OS=Bos taurus GN=GPI PE=2 SV=4</t>
  </si>
  <si>
    <t>P0C960</t>
  </si>
  <si>
    <t>Endo-type membrane-bound lytic murein transglycosylase A OS=Escherichia coli (strain K12) OX=83333 GN=emtA PE=1 SV=1</t>
  </si>
  <si>
    <t>P10441</t>
  </si>
  <si>
    <t>Lipid-A-disaccharide synthase OS=Escherichia coli (strain K12) OX=83333 GN=lpxB PE=1 SV=2</t>
  </si>
  <si>
    <t>P75691</t>
  </si>
  <si>
    <t>Aldehyde reductase YahK OS=Escherichia coli (strain K12) OX=83333 GN=yahK PE=1 SV=1</t>
  </si>
  <si>
    <t>P05020</t>
  </si>
  <si>
    <t>Dihydroorotase OS=Escherichia coli (strain K12) OX=83333 GN=pyrC PE=1 SV=2</t>
  </si>
  <si>
    <t>P23882</t>
  </si>
  <si>
    <t>Methionyl-tRNA formyltransferase OS=Escherichia coli (strain K12) OX=83333 GN=fmt PE=1 SV=4</t>
  </si>
  <si>
    <t>P27247</t>
  </si>
  <si>
    <t>Phosphate acyltransferase OS=Escherichia coli (strain K12) OX=83333 GN=plsX PE=1 SV=2</t>
  </si>
  <si>
    <t>P64429</t>
  </si>
  <si>
    <t>Uncharacterized protein YpfJ OS=Escherichia coli (strain K12) OX=83333 GN=ypfJ PE=4 SV=1</t>
  </si>
  <si>
    <t>P09348</t>
  </si>
  <si>
    <t>Motility protein A OS=Escherichia coli (strain K12) OX=83333 GN=motA PE=1 SV=1</t>
  </si>
  <si>
    <t>P08192</t>
  </si>
  <si>
    <t>Dihydrofolate synthase/folylpolyglutamate synthase OS=Escherichia coli (strain K12) OX=83333 GN=folC PE=1 SV=2</t>
  </si>
  <si>
    <t>P0AFI5</t>
  </si>
  <si>
    <t>D-alanyl-D-alanine endopeptidase OS=Escherichia coli (strain K12) OX=83333 GN=pbpG PE=1 SV=2</t>
  </si>
  <si>
    <t>P0ADP9</t>
  </si>
  <si>
    <t>Protein YihD OS=Escherichia coli (strain K12) OX=83333 GN=yihD PE=1 SV=1</t>
  </si>
  <si>
    <t>P30011</t>
  </si>
  <si>
    <t>Nicotinate-nucleotide pyrophosphorylase [carboxylating] OS=Escherichia coli (strain K12) OX=83333 GN=nadC PE=3 SV=7</t>
  </si>
  <si>
    <t>A0A385XJE6</t>
  </si>
  <si>
    <t>Transposase InsH for insertion sequence element IS5U OS=Escherichia coli (strain K12) OX=83333 GN=insH21 PE=3 SV=2</t>
  </si>
  <si>
    <t>P0AED5</t>
  </si>
  <si>
    <t>Response regulator UvrY OS=Escherichia coli (strain K12) OX=83333 GN=uvrY PE=1 SV=1</t>
  </si>
  <si>
    <t>P26647</t>
  </si>
  <si>
    <t>1-acyl-sn-glycerol-3-phosphate acyltransferase OS=Escherichia coli (strain K12) OX=83333 GN=plsC PE=1 SV=1</t>
  </si>
  <si>
    <t>P19926</t>
  </si>
  <si>
    <t>Glucose-1-phosphatase OS=Escherichia coli (strain K12) OX=83333 GN=agp PE=1 SV=1</t>
  </si>
  <si>
    <t>P07649</t>
  </si>
  <si>
    <t>tRNA pseudouridine synthase A OS=Escherichia coli (strain K12) OX=83333 GN=truA PE=1 SV=1</t>
  </si>
  <si>
    <t>P76440</t>
  </si>
  <si>
    <t>NAD-dependent dihydropyrimidine dehydrogenase subunit PreT OS=Escherichia coli (strain K12) OX=83333 GN=preT PE=1 SV=1</t>
  </si>
  <si>
    <t>P10443</t>
  </si>
  <si>
    <t>DNA polymerase III subunit alpha OS=Escherichia coli (strain K12) OX=83333 GN=dnaE PE=1 SV=1</t>
  </si>
  <si>
    <t>P0A962</t>
  </si>
  <si>
    <t>L-asparaginase 1 OS=Escherichia coli (strain K12) OX=83333 GN=ansA PE=1 SV=1</t>
  </si>
  <si>
    <t>P0A814</t>
  </si>
  <si>
    <t>Crossover junction endodeoxyribonuclease RuvC OS=Escherichia coli (strain K12) OX=83333 GN=ruvC PE=1 SV=2</t>
  </si>
  <si>
    <t>P08394</t>
  </si>
  <si>
    <t>RecBCD enzyme subunit RecB OS=Escherichia coli (strain K12) OX=83333 GN=recB PE=1 SV=1</t>
  </si>
  <si>
    <t>P07913</t>
  </si>
  <si>
    <t>L-threonine 3-dehydrogenase OS=Escherichia coli (strain K12) OX=83333 GN=tdh PE=1 SV=1</t>
  </si>
  <si>
    <t>P12281</t>
  </si>
  <si>
    <t>Molybdopterin molybdenumtransferase OS=Escherichia coli (strain K12) OX=83333 GN=moeA PE=1 SV=1</t>
  </si>
  <si>
    <t>P25740</t>
  </si>
  <si>
    <t>Lipopolysaccharide core biosynthesis protein RfaG OS=Escherichia coli (strain K12) OX=83333 GN=rfaG PE=1 SV=1</t>
  </si>
  <si>
    <t>P0A720</t>
  </si>
  <si>
    <t>Thymidylate kinase OS=Escherichia coli (strain K12) OX=83333 GN=tmk PE=1 SV=1</t>
  </si>
  <si>
    <t>P25666</t>
  </si>
  <si>
    <t>Protein HtrL OS=Escherichia coli (strain K12) OX=83333 GN=htrL PE=2 SV=2</t>
  </si>
  <si>
    <t>P0AG82</t>
  </si>
  <si>
    <t>Phosphate-binding protein PstS OS=Escherichia coli (strain K12) OX=83333 GN=pstS PE=1 SV=1</t>
  </si>
  <si>
    <t>P71298</t>
  </si>
  <si>
    <t>Prophage integrase IntF OS=Escherichia coli (strain K12) OX=83333 GN=intF PE=3 SV=1</t>
  </si>
  <si>
    <t>P64483</t>
  </si>
  <si>
    <t>Uncharacterized protein YeaK OS=Escherichia coli (strain K12) OX=83333 GN=yeaK PE=4 SV=1</t>
  </si>
  <si>
    <t>P24178</t>
  </si>
  <si>
    <t>Protein YffB OS=Escherichia coli (strain K12) OX=83333 GN=yffB PE=1 SV=1</t>
  </si>
  <si>
    <t>P09980</t>
  </si>
  <si>
    <t>ATP-dependent DNA helicase Rep OS=Escherichia coli (strain K12) OX=83333 GN=rep PE=1 SV=3</t>
  </si>
  <si>
    <t>P00963</t>
  </si>
  <si>
    <t>Aspartate--ammonia ligase OS=Escherichia coli (strain K12) OX=83333 GN=asnA PE=1 SV=1</t>
  </si>
  <si>
    <t>P33590</t>
  </si>
  <si>
    <t>Nickel-binding periplasmic protein OS=Escherichia coli (strain K12) OX=83333 GN=nikA PE=1 SV=1</t>
  </si>
  <si>
    <t>P0ABJ1</t>
  </si>
  <si>
    <t>Cytochrome bo(3) ubiquinol oxidase subunit 2 OS=Escherichia coli (strain K12) OX=83333 GN=cyoA PE=1 SV=1</t>
  </si>
  <si>
    <t>P0A9H1</t>
  </si>
  <si>
    <t>G/U mismatch-specific DNA glycosylase OS=Escherichia coli (strain K12) OX=83333 GN=mug PE=1 SV=1</t>
  </si>
  <si>
    <t>Q9D312</t>
  </si>
  <si>
    <t>Keratin, type I cytoskeletal 20 OS=Mus musculus GN=Krt20 PE=1 SV=1</t>
  </si>
  <si>
    <t>P0A6X1</t>
  </si>
  <si>
    <t>Glutamyl-tRNA reductase OS=Escherichia coli (strain K12) OX=83333 GN=hemA PE=1 SV=1</t>
  </si>
  <si>
    <t>P0A9Q9</t>
  </si>
  <si>
    <t>Aspartate-semialdehyde dehydrogenase OS=Escherichia coli (strain K12) OX=83333 GN=asd PE=1 SV=1</t>
  </si>
  <si>
    <t>P04335</t>
  </si>
  <si>
    <t>Esterase FrsA OS=Escherichia coli (strain K12) OX=83333 GN=frsA PE=1 SV=2</t>
  </si>
  <si>
    <t>P0ABZ1</t>
  </si>
  <si>
    <t>Flagellar motor switch protein FliG OS=Escherichia coli (strain K12) OX=83333 GN=fliG PE=1 SV=1</t>
  </si>
  <si>
    <t>P33234</t>
  </si>
  <si>
    <t>HTH-type transcriptional regulator AdiY OS=Escherichia coli (strain K12) OX=83333 GN=adiY PE=2 SV=1</t>
  </si>
  <si>
    <t>P0A988</t>
  </si>
  <si>
    <t>Beta sliding clamp OS=Escherichia coli (strain K12) OX=83333 GN=dnaN PE=1 SV=1</t>
  </si>
  <si>
    <t>P05707</t>
  </si>
  <si>
    <t>Sorbitol-6-phosphate 2-dehydrogenase OS=Escherichia coli (strain K12) OX=83333 GN=srlD PE=1 SV=2</t>
  </si>
  <si>
    <t>P37903</t>
  </si>
  <si>
    <t>Universal stress protein F OS=Escherichia coli (strain K12) OX=83333 GN=uspF PE=1 SV=2</t>
  </si>
  <si>
    <t>P0A7B1</t>
  </si>
  <si>
    <t>Polyphosphate kinase OS=Escherichia coli (strain K12) OX=83333 GN=ppk PE=1 SV=2</t>
  </si>
  <si>
    <t>P0ACQ4</t>
  </si>
  <si>
    <t>Hydrogen peroxide-inducible genes activator OS=Escherichia coli (strain K12) OX=83333 GN=oxyR PE=1 SV=1</t>
  </si>
  <si>
    <t>P76170</t>
  </si>
  <si>
    <t>UPF0482 protein YnfB OS=Escherichia coli (strain K12) OX=83333 GN=ynfB PE=1 SV=1</t>
  </si>
  <si>
    <t>P07330</t>
  </si>
  <si>
    <t>Protein-glutamate methylesterase/protein-glutamine glutaminase OS=Escherichia coli (strain K12) OX=83333 GN=cheB PE=1 SV=3</t>
  </si>
  <si>
    <t>P16528</t>
  </si>
  <si>
    <t>Transcriptional repressor IclR OS=Escherichia coli (strain K12) OX=83333 GN=iclR PE=1 SV=1</t>
  </si>
  <si>
    <t>P0AAB4</t>
  </si>
  <si>
    <t>3-octaprenyl-4-hydroxybenzoate carboxy-lyase OS=Escherichia coli (strain K12) OX=83333 GN=ubiD PE=1 SV=1</t>
  </si>
  <si>
    <t>P76290</t>
  </si>
  <si>
    <t>Carboxy-S-adenosyl-L-methionine synthase OS=Escherichia coli (strain K12) OX=83333 GN=cmoA PE=1 SV=1</t>
  </si>
  <si>
    <t>P0AEI6</t>
  </si>
  <si>
    <t>Phosphatase NudJ OS=Escherichia coli (strain K12) OX=83333 GN=nudJ PE=1 SV=1</t>
  </si>
  <si>
    <t>P0AF28</t>
  </si>
  <si>
    <t>Nitrate/nitrite response regulator protein NarL OS=Escherichia coli (strain K12) OX=83333 GN=narL PE=1 SV=1</t>
  </si>
  <si>
    <t>P0A6X3</t>
  </si>
  <si>
    <t>RNA-binding protein Hfq OS=Escherichia coli (strain K12) OX=83333 GN=hfq PE=1 SV=2</t>
  </si>
  <si>
    <t>P64451</t>
  </si>
  <si>
    <t>Uncharacterized lipoprotein YdcL OS=Escherichia coli (strain K12) OX=83333 GN=ydcL PE=3 SV=1</t>
  </si>
  <si>
    <t>P33232</t>
  </si>
  <si>
    <t>L-lactate dehydrogenase OS=Escherichia coli (strain K12) OX=83333 GN=lldD PE=1 SV=1</t>
  </si>
  <si>
    <t>P76187</t>
  </si>
  <si>
    <t>Oxidoreductase YdhF OS=Escherichia coli (strain K12) OX=83333 GN=ydhF PE=1 SV=2</t>
  </si>
  <si>
    <t>P77475</t>
  </si>
  <si>
    <t>Fructose-1-phosphate phosphatase YqaB OS=Escherichia coli (strain K12) OX=83333 GN=yqaB PE=1 SV=1</t>
  </si>
  <si>
    <t>P0A7E9</t>
  </si>
  <si>
    <t>Uridylate kinase OS=Escherichia coli (strain K12) OX=83333 GN=pyrH PE=1 SV=2</t>
  </si>
  <si>
    <t>P15770</t>
  </si>
  <si>
    <t>Shikimate dehydrogenase (NADP(+)) OS=Escherichia coli (strain K12) OX=83333 GN=aroE PE=1 SV=1</t>
  </si>
  <si>
    <t>P24554</t>
  </si>
  <si>
    <t>DNA repair protein RadA OS=Escherichia coli (strain K12) OX=83333 GN=radA PE=1 SV=1</t>
  </si>
  <si>
    <t>P0ABP6</t>
  </si>
  <si>
    <t>Protein DedA OS=Escherichia coli (strain K12) OX=83333 GN=dedA PE=1 SV=1</t>
  </si>
  <si>
    <t>P06968</t>
  </si>
  <si>
    <t>Deoxyuridine 5'-triphosphate nucleotidohydrolase OS=Escherichia coli (strain K12) OX=83333 GN=dut PE=1 SV=2</t>
  </si>
  <si>
    <t>P0A9T4</t>
  </si>
  <si>
    <t>Protein tas OS=Escherichia coli (strain K12) OX=83333 GN=tas PE=1 SV=1</t>
  </si>
  <si>
    <t>P21829</t>
  </si>
  <si>
    <t>Pyridoxal phosphate phosphatase YbhA OS=Escherichia coli (strain K12) OX=83333 GN=ybhA PE=1 SV=3</t>
  </si>
  <si>
    <t>P0AEM0</t>
  </si>
  <si>
    <t>FKBP-type 16 kDa peptidyl-prolyl cis-trans isomerase OS=Escherichia coli (strain K12) OX=83333 GN=fkpB PE=1 SV=2</t>
  </si>
  <si>
    <t>P0AEM6</t>
  </si>
  <si>
    <t>RNA polymerase sigma factor FliA OS=Escherichia coli (strain K12) OX=83333 GN=fliA PE=1 SV=1</t>
  </si>
  <si>
    <t>P0ABK2</t>
  </si>
  <si>
    <t>Cytochrome bd-I ubiquinol oxidase subunit 2 OS=Escherichia coli (strain K12) OX=83333 GN=cydB PE=1 SV=1</t>
  </si>
  <si>
    <t>P0AGG8</t>
  </si>
  <si>
    <t>Metalloprotease TldD OS=Escherichia coli (strain K12) OX=83333 GN=tldD PE=1 SV=1</t>
  </si>
  <si>
    <t>P24173</t>
  </si>
  <si>
    <t>Lipopolysaccharide heptosyltransferase 1 OS=Escherichia coli (strain K12) OX=83333 GN=rfaC PE=1 SV=1</t>
  </si>
  <si>
    <t>P0A9W6</t>
  </si>
  <si>
    <t>Acid stress protein IbaG OS=Escherichia coli (strain K12) OX=83333 GN=ibaG PE=1 SV=1</t>
  </si>
  <si>
    <t>P75874</t>
  </si>
  <si>
    <t>Uncharacterized protein YccU OS=Escherichia coli (strain K12) OX=83333 GN=yccU PE=1 SV=2</t>
  </si>
  <si>
    <t>P0A8J4</t>
  </si>
  <si>
    <t>UPF0250 protein YbeD OS=Escherichia coli (strain K12) OX=83333 GN=ybeD PE=1 SV=1</t>
  </si>
  <si>
    <t>P0AC19</t>
  </si>
  <si>
    <t>Dihydroneopterin triphosphate 2'-epimerase OS=Escherichia coli (strain K12) OX=83333 GN=folX PE=1 SV=2</t>
  </si>
  <si>
    <t>P0A8D0</t>
  </si>
  <si>
    <t>Transcriptional repressor NrdR OS=Escherichia coli (strain K12) OX=83333 GN=nrdR PE=1 SV=1</t>
  </si>
  <si>
    <t>P76308</t>
  </si>
  <si>
    <t>Uncharacterized protein YecR OS=Escherichia coli (strain K12) OX=83333 GN=yecR PE=4 SV=1</t>
  </si>
  <si>
    <t>P08997</t>
  </si>
  <si>
    <t>Malate synthase A OS=Escherichia coli (strain K12) OX=83333 GN=aceB PE=1 SV=1</t>
  </si>
  <si>
    <t>P30749</t>
  </si>
  <si>
    <t>Molybdopterin synthase catalytic subunit OS=Escherichia coli (strain K12) OX=83333 GN=moaE PE=1 SV=3</t>
  </si>
  <si>
    <t>P67095</t>
  </si>
  <si>
    <t>Phosphodiesterase YfcE OS=Escherichia coli (strain K12) OX=83333 GN=yfcE PE=1 SV=1</t>
  </si>
  <si>
    <t>P40710</t>
  </si>
  <si>
    <t>Lipoprotein NlpE OS=Escherichia coli (strain K12) OX=83333 GN=nlpE PE=1 SV=1</t>
  </si>
  <si>
    <t>P0AGL2</t>
  </si>
  <si>
    <t>Putative reactive intermediate deaminase TdcF OS=Escherichia coli (strain K12) OX=83333 GN=tdcF PE=1 SV=1</t>
  </si>
  <si>
    <t>P0AB12</t>
  </si>
  <si>
    <t>Inner membrane protein YccF OS=Escherichia coli (strain K12) OX=83333 GN=yccF PE=1 SV=1</t>
  </si>
  <si>
    <t>P36879</t>
  </si>
  <si>
    <t>Uncharacterized ABC transporter ATP-binding protein YadG OS=Escherichia coli (strain K12) OX=83333 GN=yadG PE=1 SV=1</t>
  </si>
  <si>
    <t>P0AAF6</t>
  </si>
  <si>
    <t>Arginine transport ATP-binding protein ArtP OS=Escherichia coli (strain K12) OX=83333 GN=artP PE=1 SV=1</t>
  </si>
  <si>
    <t>P0AEY5</t>
  </si>
  <si>
    <t>NADPH:quinone oxidoreductase MdaB OS=Escherichia coli (strain K12) OX=83333 GN=mdaB PE=1 SV=1</t>
  </si>
  <si>
    <t>P04745</t>
  </si>
  <si>
    <t>Alpha-amylase 1 OS=Homo sapiens GN=AMY1A PE=1 SV=2</t>
  </si>
  <si>
    <t>P06999</t>
  </si>
  <si>
    <t>ATP-dependent 6-phosphofructokinase isozyme 2 OS=Escherichia coli (strain K12) OX=83333 GN=pfkB PE=1 SV=2</t>
  </si>
  <si>
    <t>P0AC13</t>
  </si>
  <si>
    <t>Dihydropteroate synthase OS=Escherichia coli (strain K12) OX=83333 GN=folP PE=1 SV=1</t>
  </si>
  <si>
    <t>P0A9I8</t>
  </si>
  <si>
    <t>Nitrite reductase (NADH) small subunit OS=Escherichia coli (strain K12) OX=83333 GN=nirD PE=1 SV=1</t>
  </si>
  <si>
    <t>P0AAZ7</t>
  </si>
  <si>
    <t>UPF0434 protein YcaR OS=Escherichia coli (strain K12) OX=83333 GN=ycaR PE=1 SV=1</t>
  </si>
  <si>
    <t>P25539</t>
  </si>
  <si>
    <t>Riboflavin biosynthesis protein RibD OS=Escherichia coli (strain K12) OX=83333 GN=ribD PE=1 SV=1</t>
  </si>
  <si>
    <t>P29131</t>
  </si>
  <si>
    <t>Cell division protein FtsN OS=Escherichia coli (strain K12) OX=83333 GN=ftsN PE=1 SV=3</t>
  </si>
  <si>
    <t>P02787</t>
  </si>
  <si>
    <t>Serotransferrin OS=Homo sapiens GN=TF PE=1 SV=3</t>
  </si>
  <si>
    <t>P45395</t>
  </si>
  <si>
    <t>Arabinose 5-phosphate isomerase KdsD OS=Escherichia coli (strain K12) OX=83333 GN=kdsD PE=1 SV=1</t>
  </si>
  <si>
    <t>P32053</t>
  </si>
  <si>
    <t>Prophage integrase IntA OS=Escherichia coli (strain K12) OX=83333 GN=intA PE=1 SV=2</t>
  </si>
  <si>
    <t>P75949</t>
  </si>
  <si>
    <t>Beta-hexosaminidase OS=Escherichia coli (strain K12) OX=83333 GN=nagZ PE=1 SV=1</t>
  </si>
  <si>
    <t>P0A6E4</t>
  </si>
  <si>
    <t>Argininosuccinate synthase OS=Escherichia coli (strain K12) OX=83333 GN=argG PE=1 SV=2</t>
  </si>
  <si>
    <t>P0A738</t>
  </si>
  <si>
    <t>Cyclic pyranopterin monophosphate synthase OS=Escherichia coli (strain K12) OX=83333 GN=moaC PE=1 SV=2</t>
  </si>
  <si>
    <t>P0A7C2</t>
  </si>
  <si>
    <t>LexA repressor OS=Escherichia coli (strain K12) OX=83333 GN=lexA PE=1 SV=1</t>
  </si>
  <si>
    <t>P0A6S7</t>
  </si>
  <si>
    <t>Glycerol-3-phosphate dehydrogenase [NAD(P)+] OS=Escherichia coli (strain K12) OX=83333 GN=gpsA PE=3 SV=1</t>
  </si>
  <si>
    <t>P28304</t>
  </si>
  <si>
    <t>Quinone oxidoreductase 1 OS=Escherichia coli (strain K12) OX=83333 GN=qorA PE=1 SV=1</t>
  </si>
  <si>
    <t>Q57261</t>
  </si>
  <si>
    <t>tRNA pseudouridine synthase D OS=Escherichia coli (strain K12) OX=83333 GN=truD PE=1 SV=1</t>
  </si>
  <si>
    <t>P0A7F6</t>
  </si>
  <si>
    <t>S-adenosylmethionine decarboxylase proenzyme OS=Escherichia coli (strain K12) OX=83333 GN=speD PE=1 SV=1</t>
  </si>
  <si>
    <t>P0AFM9</t>
  </si>
  <si>
    <t>Phage shock protein B OS=Escherichia coli (strain K12) OX=83333 GN=pspB PE=1 SV=1</t>
  </si>
  <si>
    <t>P38684</t>
  </si>
  <si>
    <t>TorCAD operon transcriptional regulatory protein TorR OS=Escherichia coli (strain K12) OX=83333 GN=torR PE=1 SV=2</t>
  </si>
  <si>
    <t>P0AER0</t>
  </si>
  <si>
    <t>Glycerol uptake facilitator protein OS=Escherichia coli (strain K12) OX=83333 GN=glpF PE=1 SV=1</t>
  </si>
  <si>
    <t>P31554</t>
  </si>
  <si>
    <t>LPS-assembly protein LptD OS=Escherichia coli (strain K12) OX=83333 GN=lptD PE=1 SV=2</t>
  </si>
  <si>
    <t>P46853</t>
  </si>
  <si>
    <t>Uncharacterized oxidoreductase YhhX OS=Escherichia coli (strain K12) OX=83333 GN=yhhX PE=1 SV=1</t>
  </si>
  <si>
    <t>P31475</t>
  </si>
  <si>
    <t>Uncharacterized HTH-type transcriptional regulator YieP OS=Escherichia coli (strain K12) OX=83333 GN=yieP PE=4 SV=3</t>
  </si>
  <si>
    <t>P45544</t>
  </si>
  <si>
    <t>Probable fructoselysine utilization operon transcriptional repressor OS=Escherichia coli (strain K12) OX=83333 GN=frlR PE=1 SV=2</t>
  </si>
  <si>
    <t>P28249</t>
  </si>
  <si>
    <t>Protein AsmA OS=Escherichia coli (strain K12) OX=83333 GN=asmA PE=3 SV=2</t>
  </si>
  <si>
    <t>Q46927</t>
  </si>
  <si>
    <t>tRNA threonylcarbamoyladenosine dehydratase OS=Escherichia coli (strain K12) OX=83333 GN=tcdA PE=1 SV=1</t>
  </si>
  <si>
    <t>P63228</t>
  </si>
  <si>
    <t>D-glycero-beta-D-manno-heptose-1,7-bisphosphate 7-phosphatase OS=Escherichia coli (strain K12) OX=83333 GN=gmhB PE=1 SV=1</t>
  </si>
  <si>
    <t>P27127</t>
  </si>
  <si>
    <t>Lipopolysaccharide 1,6-galactosyltransferase OS=Escherichia coli (strain K12) OX=83333 GN=rfaB PE=3 SV=2</t>
  </si>
  <si>
    <t>P00926</t>
  </si>
  <si>
    <t>D-serine dehydratase OS=Escherichia coli (strain K12) OX=83333 GN=dsdA PE=1 SV=3</t>
  </si>
  <si>
    <t>P21752</t>
  </si>
  <si>
    <t>Thymosin beta-10 OS=Bos taurus GN=TMSB10 PE=1 SV=2</t>
  </si>
  <si>
    <t>P22634</t>
  </si>
  <si>
    <t>Glutamate racemase OS=Escherichia coli (strain K12) OX=83333 GN=murI PE=1 SV=2</t>
  </si>
  <si>
    <t>P39172</t>
  </si>
  <si>
    <t>High-affinity zinc uptake system protein ZnuA OS=Escherichia coli (strain K12) OX=83333 GN=znuA PE=1 SV=4</t>
  </si>
  <si>
    <t>P64534</t>
  </si>
  <si>
    <t>Nickel/cobalt homeostasis protein RcnB OS=Escherichia coli (strain K12) OX=83333 GN=rcnB PE=1 SV=1</t>
  </si>
  <si>
    <t>P41409</t>
  </si>
  <si>
    <t>Pyrimidine-specific ribonucleoside hydrolase RihA OS=Escherichia coli (strain K12) OX=83333 GN=rihA PE=1 SV=2</t>
  </si>
  <si>
    <t>P32099</t>
  </si>
  <si>
    <t>Lipoate-protein ligase A OS=Escherichia coli (strain K12) OX=83333 GN=lplA PE=1 SV=3</t>
  </si>
  <si>
    <t>P0AEP1</t>
  </si>
  <si>
    <t>Galactose-proton symporter OS=Escherichia coli (strain K12) OX=83333 GN=galP PE=1 SV=1</t>
  </si>
  <si>
    <t>P0A8X0</t>
  </si>
  <si>
    <t>UPF0307 protein YjgA OS=Escherichia coli (strain K12) OX=83333 GN=yjgA PE=1 SV=1</t>
  </si>
  <si>
    <t>P0AA97</t>
  </si>
  <si>
    <t>Uncharacterized protein YaeQ OS=Escherichia coli (strain K12) OX=83333 GN=yaeQ PE=1 SV=1</t>
  </si>
  <si>
    <t>P31119</t>
  </si>
  <si>
    <t>Bifunctional protein Aas OS=Escherichia coli (strain K12) OX=83333 GN=aas PE=1 SV=2</t>
  </si>
  <si>
    <t>P0ACP1</t>
  </si>
  <si>
    <t>Catabolite repressor/activator OS=Escherichia coli (strain K12) OX=83333 GN=cra PE=1 SV=1</t>
  </si>
  <si>
    <t>P0A8G3</t>
  </si>
  <si>
    <t>Uronate isomerase OS=Escherichia coli (strain K12) OX=83333 GN=uxaC PE=2 SV=1</t>
  </si>
  <si>
    <t>P63883</t>
  </si>
  <si>
    <t>N-acetylmuramoyl-L-alanine amidase AmiC OS=Escherichia coli (strain K12) OX=83333 GN=amiC PE=1 SV=1</t>
  </si>
  <si>
    <t>P0AFZ3</t>
  </si>
  <si>
    <t>Stringent starvation protein B OS=Escherichia coli (strain K12) OX=83333 GN=sspB PE=1 SV=1</t>
  </si>
  <si>
    <t>P0A7Q1</t>
  </si>
  <si>
    <t>50S ribosomal protein L35 OS=Escherichia coli (strain K12) OX=83333 GN=rpmI PE=1 SV=2</t>
  </si>
  <si>
    <t>P0AAT6</t>
  </si>
  <si>
    <t>Ribosomal silencing factor RsfS OS=Escherichia coli (strain K12) OX=83333 GN=rsfS PE=1 SV=1</t>
  </si>
  <si>
    <t>P77247</t>
  </si>
  <si>
    <t>Hexitol phosphatase B OS=Escherichia coli (strain K12) OX=83333 GN=hxpB PE=1 SV=1</t>
  </si>
  <si>
    <t>P69786</t>
  </si>
  <si>
    <t>PTS system glucose-specific EIICB component OS=Escherichia coli (strain K12) OX=83333 GN=ptsG PE=1 SV=1</t>
  </si>
  <si>
    <t>P03813</t>
  </si>
  <si>
    <t>Broad specificity amino-acid racemase YgeA OS=Escherichia coli (strain K12) OX=83333 GN=ygeA PE=1 SV=1</t>
  </si>
  <si>
    <t>P37617</t>
  </si>
  <si>
    <t>Zinc/cadmium/lead-transporting P-type ATPase OS=Escherichia coli (strain K12) OX=83333 GN=zntA PE=1 SV=1</t>
  </si>
  <si>
    <t>P65556</t>
  </si>
  <si>
    <t>Uncharacterized Nudix hydrolase YfcD OS=Escherichia coli (strain K12) OX=83333 GN=yfcD PE=1 SV=1</t>
  </si>
  <si>
    <t>P0A734</t>
  </si>
  <si>
    <t>Cell division topological specificity factor OS=Escherichia coli (strain K12) OX=83333 GN=minE PE=1 SV=1</t>
  </si>
  <si>
    <t>P0A8P6</t>
  </si>
  <si>
    <t>Tyrosine recombinase XerC OS=Escherichia coli (strain K12) OX=83333 GN=xerC PE=1 SV=1</t>
  </si>
  <si>
    <t>P0ABI4</t>
  </si>
  <si>
    <t>Magnesium transport protein CorA OS=Escherichia coli (strain K12) OX=83333 GN=corA PE=1 SV=1</t>
  </si>
  <si>
    <t>P0AAR3</t>
  </si>
  <si>
    <t>Cys-tRNA(Pro)/Cys-tRNA(Cys) deacylase YbaK OS=Escherichia coli (strain K12) OX=83333 GN=ybaK PE=1 SV=1</t>
  </si>
  <si>
    <t>P25741</t>
  </si>
  <si>
    <t>Lipopolysaccharide core heptose(I) kinase RfaP OS=Escherichia coli (strain K12) OX=83333 GN=rfaP PE=3 SV=1</t>
  </si>
  <si>
    <t>P0AE88</t>
  </si>
  <si>
    <t>Transcriptional regulatory protein CpxR OS=Escherichia coli (strain K12) OX=83333 GN=cpxR PE=1 SV=1</t>
  </si>
  <si>
    <t>P69853</t>
  </si>
  <si>
    <t>Tat proofreading chaperone DmsD OS=Escherichia coli (strain K12) OX=83333 GN=dmsD PE=1 SV=2</t>
  </si>
  <si>
    <t>P0C054</t>
  </si>
  <si>
    <t>Small heat shock protein IbpA OS=Escherichia coli (strain K12) OX=83333 GN=ibpA PE=1 SV=1</t>
  </si>
  <si>
    <t>P27836</t>
  </si>
  <si>
    <t>UDP-N-acetyl-D-mannosaminuronic acid transferase OS=Escherichia coli (strain K12) OX=83333 GN=wecG PE=1 SV=2</t>
  </si>
  <si>
    <t>P60664</t>
  </si>
  <si>
    <t>Imidazole glycerol phosphate synthase subunit HisF OS=Escherichia coli (strain K12) OX=83333 GN=hisF PE=1 SV=1</t>
  </si>
  <si>
    <t>P14294</t>
  </si>
  <si>
    <t>DNA topoisomerase 3 OS=Escherichia coli (strain K12) OX=83333 GN=topB PE=1 SV=1</t>
  </si>
  <si>
    <t>P00330</t>
  </si>
  <si>
    <t>Alcohol dehydrogenase 1 OS=Saccharomyces cerevisiae (strain ATCC 204508 / S288c) GN=ADH1 PE=1 SV=5</t>
  </si>
  <si>
    <t>Q46893</t>
  </si>
  <si>
    <t>2-C-methyl-D-erythritol 4-phosphate cytidylyltransferase OS=Escherichia coli (strain K12) OX=83333 GN=ispD PE=1 SV=3</t>
  </si>
  <si>
    <t>P0A9G8</t>
  </si>
  <si>
    <t>DNA-binding transcriptional dual regulator ModE OS=Escherichia coli (strain K12) OX=83333 GN=modE PE=1 SV=1</t>
  </si>
  <si>
    <t>P05793</t>
  </si>
  <si>
    <t>Ketol-acid reductoisomerase (NADP(+)) OS=Escherichia coli (strain K12) OX=83333 GN=ilvC PE=1 SV=4</t>
  </si>
  <si>
    <t>P68206</t>
  </si>
  <si>
    <t>UPF0337 protein YjbJ OS=Escherichia coli (strain K12) OX=83333 GN=yjbJ PE=1 SV=1</t>
  </si>
  <si>
    <t>P0ACI6</t>
  </si>
  <si>
    <t>Regulatory protein AsnC OS=Escherichia coli (strain K12) OX=83333 GN=asnC PE=1 SV=1</t>
  </si>
  <si>
    <t>P76270</t>
  </si>
  <si>
    <t>Free methionine-R-sulfoxide reductase OS=Escherichia coli (strain K12) OX=83333 GN=msrC PE=1 SV=2</t>
  </si>
  <si>
    <t>P67660</t>
  </si>
  <si>
    <t>Probable HTH-type transcriptional regulator YhaJ OS=Escherichia coli (strain K12) OX=83333 GN=yhaJ PE=3 SV=1</t>
  </si>
  <si>
    <t>P07024</t>
  </si>
  <si>
    <t>Protein UshA OS=Escherichia coli (strain K12) OX=83333 GN=ushA PE=1 SV=2</t>
  </si>
  <si>
    <t>P0AEG6</t>
  </si>
  <si>
    <t>Thiol:disulfide interchange protein DsbC OS=Escherichia coli (strain K12) OX=83333 GN=dsbC PE=1 SV=1</t>
  </si>
  <si>
    <t>P0AAE8</t>
  </si>
  <si>
    <t>Probable cadaverine/lysine antiporter OS=Escherichia coli (strain K12) OX=83333 GN=cadB PE=1 SV=1</t>
  </si>
  <si>
    <t>P25516</t>
  </si>
  <si>
    <t>Aconitate hydratase A OS=Escherichia coli (strain K12) OX=83333 GN=acnA PE=1 SV=3</t>
  </si>
  <si>
    <t>P0A951</t>
  </si>
  <si>
    <t>Spermidine N(1)-acetyltransferase OS=Escherichia coli (strain K12) OX=83333 GN=speG PE=1 SV=2</t>
  </si>
  <si>
    <t>P62623</t>
  </si>
  <si>
    <t>4-hydroxy-3-methylbut-2-enyl diphosphate reductase OS=Escherichia coli (strain K12) OX=83333 GN=ispH PE=1 SV=1</t>
  </si>
  <si>
    <t>P76535</t>
  </si>
  <si>
    <t>N-acetylmuramic acid 6-phosphate etherase OS=Escherichia coli (strain K12) OX=83333 GN=murQ PE=1 SV=1</t>
  </si>
  <si>
    <t>P0AA57</t>
  </si>
  <si>
    <t>Protein YobA OS=Escherichia coli (strain K12) OX=83333 GN=yobA PE=1 SV=1</t>
  </si>
  <si>
    <t>Q0VBK2</t>
  </si>
  <si>
    <t>Keratin, type II cytoskeletal 80 OS=Mus musculus GN=Krt80 PE=2 SV=1</t>
  </si>
  <si>
    <t>P00887</t>
  </si>
  <si>
    <t>Phospho-2-dehydro-3-deoxyheptonate aldolase, Trp-sensitive OS=Escherichia coli (strain K12) OX=83333 GN=aroH PE=1 SV=4</t>
  </si>
  <si>
    <t>P07762</t>
  </si>
  <si>
    <t>1,4-alpha-glucan branching enzyme GlgB OS=Escherichia coli (strain K12) OX=83333 GN=glgB PE=1 SV=1</t>
  </si>
  <si>
    <t>P0AF18</t>
  </si>
  <si>
    <t>N-acetylglucosamine-6-phosphate deacetylase OS=Escherichia coli (strain K12) OX=83333 GN=nagA PE=1 SV=1</t>
  </si>
  <si>
    <t>P25536</t>
  </si>
  <si>
    <t>dTTP/UTP pyrophosphatase OS=Escherichia coli (strain K12) OX=83333 GN=yhdE PE=1 SV=1</t>
  </si>
  <si>
    <t>P37690</t>
  </si>
  <si>
    <t>Murein hydrolase activator EnvC OS=Escherichia coli (strain K12) OX=83333 GN=envC PE=1 SV=2</t>
  </si>
  <si>
    <t>P0ADU7</t>
  </si>
  <si>
    <t>Uncharacterized protein YqiB OS=Escherichia coli (strain K12) OX=83333 GN=yqiB PE=4 SV=1</t>
  </si>
  <si>
    <t>P75863</t>
  </si>
  <si>
    <t>Uncharacterized protein YcbX OS=Escherichia coli (strain K12) OX=83333 GN=ycbX PE=1 SV=1</t>
  </si>
  <si>
    <t>P06732</t>
  </si>
  <si>
    <t>Creatine kinase M-type OS=Homo sapiens GN=CKM PE=1 SV=2</t>
  </si>
  <si>
    <t>P17115</t>
  </si>
  <si>
    <t>Arabinose 5-phosphate isomerase GutQ OS=Escherichia coli (strain K12) OX=83333 GN=gutQ PE=1 SV=3</t>
  </si>
  <si>
    <t>P36928</t>
  </si>
  <si>
    <t>Uncharacterized chaperone protein YegD OS=Escherichia coli (strain K12) OX=83333 GN=yegD PE=3 SV=2</t>
  </si>
  <si>
    <t>P68699</t>
  </si>
  <si>
    <t>ATP synthase subunit c OS=Escherichia coli (strain K12) OX=83333 GN=atpE PE=1 SV=1</t>
  </si>
  <si>
    <t>P0A8C4</t>
  </si>
  <si>
    <t>UPF0149 protein YgfB OS=Escherichia coli (strain K12) OX=83333 GN=ygfB PE=3 SV=1</t>
  </si>
  <si>
    <t>P0A7F3</t>
  </si>
  <si>
    <t>Aspartate carbamoyltransferase regulatory chain OS=Escherichia coli (strain K12) OX=83333 GN=pyrI PE=1 SV=2</t>
  </si>
  <si>
    <t>P27128</t>
  </si>
  <si>
    <t>Lipopolysaccharide 1,3-galactosyltransferase OS=Escherichia coli (strain K12) OX=83333 GN=rfaI PE=3 SV=1</t>
  </si>
  <si>
    <t>P0A821</t>
  </si>
  <si>
    <t>L-seryl-tRNA(Sec) selenium transferase OS=Escherichia coli (strain K12) OX=83333 GN=selA PE=1 SV=1</t>
  </si>
  <si>
    <t>P38035</t>
  </si>
  <si>
    <t>Transcriptional regulatory protein RtcR OS=Escherichia coli (strain K12) OX=83333 GN=rtcR PE=4 SV=2</t>
  </si>
  <si>
    <t>P62617</t>
  </si>
  <si>
    <t>2-C-methyl-D-erythritol 2,4-cyclodiphosphate synthase OS=Escherichia coli (strain K12) OX=83333 GN=ispF PE=1 SV=1</t>
  </si>
  <si>
    <t>P0ABL3</t>
  </si>
  <si>
    <t>Periplasmic nitrate reductase, electron transfer subunit OS=Escherichia coli (strain K12) OX=83333 GN=napB PE=1 SV=1</t>
  </si>
  <si>
    <t>P00547</t>
  </si>
  <si>
    <t>Homoserine kinase OS=Escherichia coli (strain K12) OX=83333 GN=thrB PE=1 SV=2</t>
  </si>
  <si>
    <t>P69924</t>
  </si>
  <si>
    <t>Ribonucleoside-diphosphate reductase 1 subunit beta OS=Escherichia coli (strain K12) OX=83333 GN=nrdB PE=1 SV=2</t>
  </si>
  <si>
    <t>P69451</t>
  </si>
  <si>
    <t>Long-chain-fatty-acid--CoA ligase OS=Escherichia coli (strain K12) OX=83333 GN=fadD PE=1 SV=1</t>
  </si>
  <si>
    <t>P08245</t>
  </si>
  <si>
    <t>Uncharacterized protein YciH OS=Escherichia coli (strain K12) OX=83333 GN=yciH PE=1 SV=1</t>
  </si>
  <si>
    <t>P03018</t>
  </si>
  <si>
    <t>DNA helicase II OS=Escherichia coli (strain K12) OX=83333 GN=uvrD PE=1 SV=1</t>
  </si>
  <si>
    <t>P09169</t>
  </si>
  <si>
    <t>Protease 7 OS=Escherichia coli (strain K12) OX=83333 GN=ompT PE=1 SV=1</t>
  </si>
  <si>
    <t>P0AAD2</t>
  </si>
  <si>
    <t>Tryptophan-specific transport protein OS=Escherichia coli (strain K12) OX=83333 GN=mtr PE=1 SV=1</t>
  </si>
  <si>
    <t>Q47622</t>
  </si>
  <si>
    <t>Probable ABC transporter periplasmic-binding protein SapA OS=Escherichia coli (strain K12) OX=83333 GN=sapA PE=3 SV=1</t>
  </si>
  <si>
    <t>P0A6E6</t>
  </si>
  <si>
    <t>ATP synthase epsilon chain OS=Escherichia coli (strain K12) OX=83333 GN=atpC PE=1 SV=2</t>
  </si>
  <si>
    <t>P22188</t>
  </si>
  <si>
    <t>UDP-N-acetylmuramoyl-L-alanyl-D-glutamate--2,6-diaminopimelate ligase OS=Escherichia coli (strain K12) OX=83333 GN=murE PE=1 SV=2</t>
  </si>
  <si>
    <t>P0A7F9</t>
  </si>
  <si>
    <t>S-adenosylmethionine:tRNA ribosyltransferase-isomerase OS=Escherichia coli (strain K12) OX=83333 GN=queA PE=1 SV=1</t>
  </si>
  <si>
    <t>Average mock (WT)</t>
  </si>
  <si>
    <t>Average pulldown (WT)</t>
  </si>
  <si>
    <t>Average mock (recB)</t>
  </si>
  <si>
    <t>Average pulldown (recb)</t>
  </si>
  <si>
    <t>Pull WT / Pull recb</t>
  </si>
  <si>
    <t>Pull/mock (recb)</t>
  </si>
  <si>
    <t>Pull/mock (WT)</t>
  </si>
  <si>
    <t>Pull-mock (WT)</t>
  </si>
  <si>
    <t>Pull-mock (recb)</t>
  </si>
  <si>
    <t>MG1655 mock repeat 1</t>
  </si>
  <si>
    <t>MG1655 pulldown repeat 1</t>
  </si>
  <si>
    <t>recb mock repeat 1</t>
  </si>
  <si>
    <t>recb pulldown repeat 1</t>
  </si>
  <si>
    <t>MG1655 mock repeat 2</t>
  </si>
  <si>
    <t>MG1655 pulldown repeat 2</t>
  </si>
  <si>
    <t>recb mock repeat 2</t>
  </si>
  <si>
    <t>recb pulldown repeat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</si>
</sst>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</fills>
  <borders count="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265C6-93BD-4053-A0F6-44A3D702CF5E}">
  <dimension ref="A1:S1092"/>
  <sheetViews>
    <sheetView tabSelected="1" workbookViewId="0">
      <selection activeCell="J1" sqref="J1:J1048576"/>
    </sheetView>
  </sheetViews>
  <sheetFormatPr defaultRowHeight="15" x14ac:dyDescent="0.25"/>
  <cols>
    <col min="1" max="1" width="18.5703125" customWidth="1"/>
    <col min="2" max="2" width="57" customWidth="1"/>
    <col min="3" max="3" width="22.5703125" customWidth="1"/>
    <col min="4" max="4" width="26.7109375" customWidth="1"/>
    <col min="5" max="5" width="21.7109375" customWidth="1"/>
    <col min="6" max="6" width="22" customWidth="1"/>
    <col min="7" max="7" width="21.42578125" customWidth="1"/>
    <col min="8" max="8" width="27.7109375" customWidth="1"/>
    <col min="9" max="9" width="22.7109375" customWidth="1"/>
    <col min="10" max="11" width="22.85546875" customWidth="1"/>
    <col min="12" max="12" width="16.140625" customWidth="1"/>
    <col min="13" max="13" width="19.5703125" customWidth="1"/>
    <col min="14" max="14" width="25" customWidth="1"/>
    <col min="15" max="16" width="16.5703125" customWidth="1"/>
    <col min="17" max="17" width="18.85546875" customWidth="1"/>
    <col min="18" max="18" width="20.42578125" customWidth="1"/>
    <col min="19" max="19" width="20.7109375" customWidth="1"/>
  </cols>
  <sheetData>
    <row r="1" spans="1:19" x14ac:dyDescent="0.25">
      <c r="A1" s="1" t="s">
        <v>0</v>
      </c>
      <c r="B1" s="1" t="s">
        <v>1</v>
      </c>
      <c r="C1" s="1" t="s">
        <v>2191</v>
      </c>
      <c r="D1" s="1" t="s">
        <v>2192</v>
      </c>
      <c r="E1" s="1" t="s">
        <v>2193</v>
      </c>
      <c r="F1" s="1" t="s">
        <v>2194</v>
      </c>
      <c r="G1" s="1" t="s">
        <v>2195</v>
      </c>
      <c r="H1" s="1" t="s">
        <v>2196</v>
      </c>
      <c r="I1" s="1" t="s">
        <v>2197</v>
      </c>
      <c r="J1" s="1" t="s">
        <v>2198</v>
      </c>
      <c r="K1" s="3" t="s">
        <v>2182</v>
      </c>
      <c r="L1" s="3" t="s">
        <v>2183</v>
      </c>
      <c r="M1" s="3" t="s">
        <v>2184</v>
      </c>
      <c r="N1" s="3" t="s">
        <v>2185</v>
      </c>
      <c r="O1" s="3" t="s">
        <v>2188</v>
      </c>
      <c r="P1" s="3" t="s">
        <v>2187</v>
      </c>
      <c r="Q1" s="3" t="s">
        <v>2186</v>
      </c>
      <c r="R1" s="3" t="s">
        <v>2189</v>
      </c>
      <c r="S1" s="3" t="s">
        <v>2190</v>
      </c>
    </row>
    <row r="2" spans="1:19" x14ac:dyDescent="0.25">
      <c r="A2" s="2" t="s">
        <v>423</v>
      </c>
      <c r="B2" s="2" t="s">
        <v>424</v>
      </c>
      <c r="C2" s="2">
        <v>69.099999999999994</v>
      </c>
      <c r="D2" s="2">
        <v>1981.3</v>
      </c>
      <c r="E2" s="2">
        <v>172.7</v>
      </c>
      <c r="F2" s="2">
        <v>389.2</v>
      </c>
      <c r="G2" s="2">
        <v>100.5</v>
      </c>
      <c r="H2" s="2">
        <v>1697.6</v>
      </c>
      <c r="I2" s="2">
        <v>163.1</v>
      </c>
      <c r="J2" s="2">
        <v>628.6</v>
      </c>
      <c r="K2">
        <f t="shared" ref="K2:K65" si="0">AVERAGE(C2,G2)</f>
        <v>84.8</v>
      </c>
      <c r="L2">
        <f t="shared" ref="L2:L65" si="1">AVERAGE(D2,H2)</f>
        <v>1839.4499999999998</v>
      </c>
      <c r="M2">
        <f t="shared" ref="M2:M65" si="2">AVERAGE(E2,I2)</f>
        <v>167.89999999999998</v>
      </c>
      <c r="N2">
        <f t="shared" ref="N2:N65" si="3">AVERAGE(J2,F2)</f>
        <v>508.9</v>
      </c>
      <c r="O2">
        <f t="shared" ref="O2:O65" si="4">L2/K2</f>
        <v>21.691627358490564</v>
      </c>
      <c r="P2">
        <f t="shared" ref="P2:P65" si="5">N2/M2</f>
        <v>3.0309708159618824</v>
      </c>
      <c r="Q2">
        <f t="shared" ref="Q2:Q65" si="6">L2/N2</f>
        <v>3.6145608174494006</v>
      </c>
      <c r="R2">
        <f t="shared" ref="R2:R65" si="7">L2-K2</f>
        <v>1754.6499999999999</v>
      </c>
      <c r="S2">
        <f t="shared" ref="S2:S65" si="8">N2-M2</f>
        <v>341</v>
      </c>
    </row>
    <row r="3" spans="1:19" x14ac:dyDescent="0.25">
      <c r="A3" s="2" t="s">
        <v>78</v>
      </c>
      <c r="B3" s="2" t="s">
        <v>78</v>
      </c>
      <c r="C3" s="2">
        <v>749.6</v>
      </c>
      <c r="D3" s="2">
        <v>18280.900000000001</v>
      </c>
      <c r="E3" s="2">
        <v>1530.5</v>
      </c>
      <c r="F3" s="2">
        <v>9223.4</v>
      </c>
      <c r="G3" s="2">
        <v>1043</v>
      </c>
      <c r="H3" s="2">
        <v>19837.2</v>
      </c>
      <c r="I3" s="2">
        <v>1659.6</v>
      </c>
      <c r="J3" s="2">
        <v>16343</v>
      </c>
      <c r="K3">
        <f t="shared" si="0"/>
        <v>896.3</v>
      </c>
      <c r="L3">
        <f t="shared" si="1"/>
        <v>19059.050000000003</v>
      </c>
      <c r="M3">
        <f t="shared" si="2"/>
        <v>1595.05</v>
      </c>
      <c r="N3">
        <f t="shared" si="3"/>
        <v>12783.2</v>
      </c>
      <c r="O3">
        <f t="shared" si="4"/>
        <v>21.264141470489797</v>
      </c>
      <c r="P3">
        <f t="shared" si="5"/>
        <v>8.0142942227516389</v>
      </c>
      <c r="Q3">
        <f t="shared" si="6"/>
        <v>1.4909451467551162</v>
      </c>
      <c r="R3">
        <f t="shared" si="7"/>
        <v>18162.750000000004</v>
      </c>
      <c r="S3">
        <f t="shared" si="8"/>
        <v>11188.150000000001</v>
      </c>
    </row>
    <row r="4" spans="1:19" x14ac:dyDescent="0.25">
      <c r="A4" s="2" t="s">
        <v>2132</v>
      </c>
      <c r="B4" s="2" t="s">
        <v>2133</v>
      </c>
      <c r="C4" s="2">
        <v>10.5</v>
      </c>
      <c r="D4" s="2">
        <v>149.30000000000001</v>
      </c>
      <c r="E4" s="2">
        <v>14.5</v>
      </c>
      <c r="F4" s="2">
        <v>126.1</v>
      </c>
      <c r="G4" s="2">
        <v>8.1999999999999993</v>
      </c>
      <c r="H4" s="2">
        <v>156.4</v>
      </c>
      <c r="I4" s="2">
        <v>19.100000000000001</v>
      </c>
      <c r="J4" s="2">
        <v>143.19999999999999</v>
      </c>
      <c r="K4">
        <f t="shared" si="0"/>
        <v>9.35</v>
      </c>
      <c r="L4">
        <f t="shared" si="1"/>
        <v>152.85000000000002</v>
      </c>
      <c r="M4">
        <f t="shared" si="2"/>
        <v>16.8</v>
      </c>
      <c r="N4">
        <f t="shared" si="3"/>
        <v>134.64999999999998</v>
      </c>
      <c r="O4">
        <f t="shared" si="4"/>
        <v>16.347593582887704</v>
      </c>
      <c r="P4">
        <f t="shared" si="5"/>
        <v>8.0148809523809508</v>
      </c>
      <c r="Q4">
        <f t="shared" si="6"/>
        <v>1.1351652432231716</v>
      </c>
      <c r="R4">
        <f t="shared" si="7"/>
        <v>143.50000000000003</v>
      </c>
      <c r="S4">
        <f t="shared" si="8"/>
        <v>117.84999999999998</v>
      </c>
    </row>
    <row r="5" spans="1:19" x14ac:dyDescent="0.25">
      <c r="A5" s="2" t="s">
        <v>1401</v>
      </c>
      <c r="B5" s="2" t="s">
        <v>1402</v>
      </c>
      <c r="C5" s="2">
        <v>1.8</v>
      </c>
      <c r="D5" s="2">
        <v>19.7</v>
      </c>
      <c r="E5" s="2">
        <v>6</v>
      </c>
      <c r="F5" s="2">
        <v>5.6</v>
      </c>
      <c r="G5" s="2">
        <v>2.2000000000000002</v>
      </c>
      <c r="H5" s="2">
        <v>33.299999999999997</v>
      </c>
      <c r="I5" s="2">
        <v>14.7</v>
      </c>
      <c r="J5" s="2">
        <v>5.8</v>
      </c>
      <c r="K5">
        <f t="shared" si="0"/>
        <v>2</v>
      </c>
      <c r="L5">
        <f t="shared" si="1"/>
        <v>26.5</v>
      </c>
      <c r="M5">
        <f t="shared" si="2"/>
        <v>10.35</v>
      </c>
      <c r="N5">
        <f t="shared" si="3"/>
        <v>5.6999999999999993</v>
      </c>
      <c r="O5">
        <f t="shared" si="4"/>
        <v>13.25</v>
      </c>
      <c r="P5">
        <f t="shared" si="5"/>
        <v>0.55072463768115942</v>
      </c>
      <c r="Q5">
        <f t="shared" si="6"/>
        <v>4.6491228070175445</v>
      </c>
      <c r="R5">
        <f t="shared" si="7"/>
        <v>24.5</v>
      </c>
      <c r="S5">
        <f t="shared" si="8"/>
        <v>-4.6500000000000004</v>
      </c>
    </row>
    <row r="6" spans="1:19" x14ac:dyDescent="0.25">
      <c r="A6" s="2" t="s">
        <v>479</v>
      </c>
      <c r="B6" s="2" t="s">
        <v>480</v>
      </c>
      <c r="C6" s="2">
        <v>104</v>
      </c>
      <c r="D6" s="2">
        <v>960.7</v>
      </c>
      <c r="E6" s="2">
        <v>138.69999999999999</v>
      </c>
      <c r="F6" s="2">
        <v>475.5</v>
      </c>
      <c r="G6" s="2">
        <v>139.4</v>
      </c>
      <c r="H6" s="2">
        <v>1604.3</v>
      </c>
      <c r="I6" s="2">
        <v>191.3</v>
      </c>
      <c r="J6" s="2">
        <v>473.5</v>
      </c>
      <c r="K6">
        <f t="shared" si="0"/>
        <v>121.7</v>
      </c>
      <c r="L6">
        <f t="shared" si="1"/>
        <v>1282.5</v>
      </c>
      <c r="M6">
        <f t="shared" si="2"/>
        <v>165</v>
      </c>
      <c r="N6">
        <f t="shared" si="3"/>
        <v>474.5</v>
      </c>
      <c r="O6">
        <f t="shared" si="4"/>
        <v>10.538208709942481</v>
      </c>
      <c r="P6">
        <f t="shared" si="5"/>
        <v>2.875757575757576</v>
      </c>
      <c r="Q6">
        <f t="shared" si="6"/>
        <v>2.7028451001053742</v>
      </c>
      <c r="R6">
        <f t="shared" si="7"/>
        <v>1160.8</v>
      </c>
      <c r="S6">
        <f t="shared" si="8"/>
        <v>309.5</v>
      </c>
    </row>
    <row r="7" spans="1:19" x14ac:dyDescent="0.25">
      <c r="A7" s="2" t="s">
        <v>509</v>
      </c>
      <c r="B7" s="2" t="s">
        <v>510</v>
      </c>
      <c r="C7" s="2">
        <v>94.4</v>
      </c>
      <c r="D7" s="2">
        <v>687.8</v>
      </c>
      <c r="E7" s="2">
        <v>423.2</v>
      </c>
      <c r="F7" s="2">
        <v>113.8</v>
      </c>
      <c r="G7" s="2">
        <v>216.9</v>
      </c>
      <c r="H7" s="2">
        <v>1941</v>
      </c>
      <c r="I7" s="2">
        <v>621.20000000000005</v>
      </c>
      <c r="J7" s="2">
        <v>86.8</v>
      </c>
      <c r="K7">
        <f t="shared" si="0"/>
        <v>155.65</v>
      </c>
      <c r="L7">
        <f t="shared" si="1"/>
        <v>1314.4</v>
      </c>
      <c r="M7">
        <f t="shared" si="2"/>
        <v>522.20000000000005</v>
      </c>
      <c r="N7">
        <f t="shared" si="3"/>
        <v>100.3</v>
      </c>
      <c r="O7">
        <f t="shared" si="4"/>
        <v>8.444587214905237</v>
      </c>
      <c r="P7">
        <f t="shared" si="5"/>
        <v>0.19207200306396013</v>
      </c>
      <c r="Q7">
        <f t="shared" si="6"/>
        <v>13.10468594217348</v>
      </c>
      <c r="R7">
        <f t="shared" si="7"/>
        <v>1158.75</v>
      </c>
      <c r="S7">
        <f t="shared" si="8"/>
        <v>-421.90000000000003</v>
      </c>
    </row>
    <row r="8" spans="1:19" x14ac:dyDescent="0.25">
      <c r="A8" s="2" t="s">
        <v>1019</v>
      </c>
      <c r="B8" s="2" t="s">
        <v>1020</v>
      </c>
      <c r="C8" s="2">
        <v>41.9</v>
      </c>
      <c r="D8" s="2">
        <v>299.2</v>
      </c>
      <c r="E8" s="2">
        <v>106.7</v>
      </c>
      <c r="F8" s="2">
        <v>30.6</v>
      </c>
      <c r="G8" s="2">
        <v>43.8</v>
      </c>
      <c r="H8" s="2">
        <v>420.3</v>
      </c>
      <c r="I8" s="2">
        <v>110.4</v>
      </c>
      <c r="J8" s="2">
        <v>36.6</v>
      </c>
      <c r="K8">
        <f t="shared" si="0"/>
        <v>42.849999999999994</v>
      </c>
      <c r="L8">
        <f t="shared" si="1"/>
        <v>359.75</v>
      </c>
      <c r="M8">
        <f t="shared" si="2"/>
        <v>108.55000000000001</v>
      </c>
      <c r="N8">
        <f t="shared" si="3"/>
        <v>33.6</v>
      </c>
      <c r="O8">
        <f t="shared" si="4"/>
        <v>8.3955659276546104</v>
      </c>
      <c r="P8">
        <f t="shared" si="5"/>
        <v>0.30953477660064482</v>
      </c>
      <c r="Q8">
        <f t="shared" si="6"/>
        <v>10.706845238095237</v>
      </c>
      <c r="R8">
        <f t="shared" si="7"/>
        <v>316.89999999999998</v>
      </c>
      <c r="S8">
        <f t="shared" si="8"/>
        <v>-74.950000000000017</v>
      </c>
    </row>
    <row r="9" spans="1:19" x14ac:dyDescent="0.25">
      <c r="A9" s="2" t="s">
        <v>837</v>
      </c>
      <c r="B9" s="2" t="s">
        <v>838</v>
      </c>
      <c r="C9" s="2">
        <v>66.900000000000006</v>
      </c>
      <c r="D9" s="2">
        <v>514.4</v>
      </c>
      <c r="E9" s="2">
        <v>79.7</v>
      </c>
      <c r="F9" s="2">
        <v>414.6</v>
      </c>
      <c r="G9" s="2">
        <v>79.599999999999994</v>
      </c>
      <c r="H9" s="2">
        <v>709.7</v>
      </c>
      <c r="I9" s="2">
        <v>99.6</v>
      </c>
      <c r="J9" s="2">
        <v>440.8</v>
      </c>
      <c r="K9">
        <f t="shared" si="0"/>
        <v>73.25</v>
      </c>
      <c r="L9">
        <f t="shared" si="1"/>
        <v>612.04999999999995</v>
      </c>
      <c r="M9">
        <f t="shared" si="2"/>
        <v>89.65</v>
      </c>
      <c r="N9">
        <f t="shared" si="3"/>
        <v>427.70000000000005</v>
      </c>
      <c r="O9">
        <f t="shared" si="4"/>
        <v>8.3556313993174047</v>
      </c>
      <c r="P9">
        <f t="shared" si="5"/>
        <v>4.7707752370329057</v>
      </c>
      <c r="Q9">
        <f t="shared" si="6"/>
        <v>1.4310264203881222</v>
      </c>
      <c r="R9">
        <f t="shared" si="7"/>
        <v>538.79999999999995</v>
      </c>
      <c r="S9">
        <f t="shared" si="8"/>
        <v>338.05000000000007</v>
      </c>
    </row>
    <row r="10" spans="1:19" x14ac:dyDescent="0.25">
      <c r="A10" s="2" t="s">
        <v>36</v>
      </c>
      <c r="B10" s="2" t="s">
        <v>37</v>
      </c>
      <c r="C10" s="2">
        <v>1007.8</v>
      </c>
      <c r="D10" s="2">
        <v>7579.6</v>
      </c>
      <c r="E10" s="2">
        <v>1037</v>
      </c>
      <c r="F10" s="2">
        <v>1703.3</v>
      </c>
      <c r="G10" s="2">
        <v>1133.2</v>
      </c>
      <c r="H10" s="2">
        <v>9808.4</v>
      </c>
      <c r="I10" s="2">
        <v>1187.3</v>
      </c>
      <c r="J10" s="2">
        <v>2258.6999999999998</v>
      </c>
      <c r="K10">
        <f t="shared" si="0"/>
        <v>1070.5</v>
      </c>
      <c r="L10">
        <f t="shared" si="1"/>
        <v>8694</v>
      </c>
      <c r="M10">
        <f t="shared" si="2"/>
        <v>1112.1500000000001</v>
      </c>
      <c r="N10">
        <f t="shared" si="3"/>
        <v>1981</v>
      </c>
      <c r="O10">
        <f t="shared" si="4"/>
        <v>8.1214385801027564</v>
      </c>
      <c r="P10">
        <f t="shared" si="5"/>
        <v>1.7812345456997705</v>
      </c>
      <c r="Q10">
        <f t="shared" si="6"/>
        <v>4.3886925795053005</v>
      </c>
      <c r="R10">
        <f t="shared" si="7"/>
        <v>7623.5</v>
      </c>
      <c r="S10">
        <f t="shared" si="8"/>
        <v>868.84999999999991</v>
      </c>
    </row>
    <row r="11" spans="1:19" x14ac:dyDescent="0.25">
      <c r="A11" s="2" t="s">
        <v>585</v>
      </c>
      <c r="B11" s="2" t="s">
        <v>586</v>
      </c>
      <c r="C11" s="2">
        <v>157.30000000000001</v>
      </c>
      <c r="D11" s="2">
        <v>897</v>
      </c>
      <c r="E11" s="2">
        <v>236.1</v>
      </c>
      <c r="F11" s="2">
        <v>93.5</v>
      </c>
      <c r="G11" s="2">
        <v>160.9</v>
      </c>
      <c r="H11" s="2">
        <v>1373.6</v>
      </c>
      <c r="I11" s="2">
        <v>909</v>
      </c>
      <c r="J11" s="2">
        <v>114.9</v>
      </c>
      <c r="K11">
        <f t="shared" si="0"/>
        <v>159.10000000000002</v>
      </c>
      <c r="L11">
        <f t="shared" si="1"/>
        <v>1135.3</v>
      </c>
      <c r="M11">
        <f t="shared" si="2"/>
        <v>572.54999999999995</v>
      </c>
      <c r="N11">
        <f t="shared" si="3"/>
        <v>104.2</v>
      </c>
      <c r="O11">
        <f t="shared" si="4"/>
        <v>7.1357636706473899</v>
      </c>
      <c r="P11">
        <f t="shared" si="5"/>
        <v>0.18199283905335781</v>
      </c>
      <c r="Q11">
        <f t="shared" si="6"/>
        <v>10.895393474088291</v>
      </c>
      <c r="R11">
        <f t="shared" si="7"/>
        <v>976.19999999999993</v>
      </c>
      <c r="S11">
        <f t="shared" si="8"/>
        <v>-468.34999999999997</v>
      </c>
    </row>
    <row r="12" spans="1:19" x14ac:dyDescent="0.25">
      <c r="A12" s="2" t="s">
        <v>1337</v>
      </c>
      <c r="B12" s="2" t="s">
        <v>1338</v>
      </c>
      <c r="C12" s="2">
        <v>17</v>
      </c>
      <c r="D12" s="2">
        <v>101.4</v>
      </c>
      <c r="E12" s="2">
        <v>44.3</v>
      </c>
      <c r="F12" s="2">
        <v>28.3</v>
      </c>
      <c r="G12" s="2">
        <v>22.3</v>
      </c>
      <c r="H12" s="2">
        <v>171.5</v>
      </c>
      <c r="I12" s="2">
        <v>61.7</v>
      </c>
      <c r="J12" s="2">
        <v>30.8</v>
      </c>
      <c r="K12">
        <f t="shared" si="0"/>
        <v>19.649999999999999</v>
      </c>
      <c r="L12">
        <f t="shared" si="1"/>
        <v>136.44999999999999</v>
      </c>
      <c r="M12">
        <f t="shared" si="2"/>
        <v>53</v>
      </c>
      <c r="N12">
        <f t="shared" si="3"/>
        <v>29.55</v>
      </c>
      <c r="O12">
        <f t="shared" si="4"/>
        <v>6.9440203562340965</v>
      </c>
      <c r="P12">
        <f t="shared" si="5"/>
        <v>0.5575471698113208</v>
      </c>
      <c r="Q12">
        <f t="shared" si="6"/>
        <v>4.6175972927241959</v>
      </c>
      <c r="R12">
        <f t="shared" si="7"/>
        <v>116.79999999999998</v>
      </c>
      <c r="S12">
        <f t="shared" si="8"/>
        <v>-23.45</v>
      </c>
    </row>
    <row r="13" spans="1:19" x14ac:dyDescent="0.25">
      <c r="A13" s="2" t="s">
        <v>631</v>
      </c>
      <c r="B13" s="2" t="s">
        <v>632</v>
      </c>
      <c r="C13" s="2">
        <v>141.9</v>
      </c>
      <c r="D13" s="2">
        <v>814</v>
      </c>
      <c r="E13" s="2">
        <v>298.5</v>
      </c>
      <c r="F13" s="2">
        <v>84.2</v>
      </c>
      <c r="G13" s="2">
        <v>163.30000000000001</v>
      </c>
      <c r="H13" s="2">
        <v>1243.3</v>
      </c>
      <c r="I13" s="2">
        <v>254.5</v>
      </c>
      <c r="J13" s="2">
        <v>133.1</v>
      </c>
      <c r="K13">
        <f t="shared" si="0"/>
        <v>152.60000000000002</v>
      </c>
      <c r="L13">
        <f t="shared" si="1"/>
        <v>1028.6500000000001</v>
      </c>
      <c r="M13">
        <f t="shared" si="2"/>
        <v>276.5</v>
      </c>
      <c r="N13">
        <f t="shared" si="3"/>
        <v>108.65</v>
      </c>
      <c r="O13">
        <f t="shared" si="4"/>
        <v>6.7408256880733939</v>
      </c>
      <c r="P13">
        <f t="shared" si="5"/>
        <v>0.3929475587703436</v>
      </c>
      <c r="Q13">
        <f t="shared" si="6"/>
        <v>9.4675563736769455</v>
      </c>
      <c r="R13">
        <f t="shared" si="7"/>
        <v>876.05000000000007</v>
      </c>
      <c r="S13">
        <f t="shared" si="8"/>
        <v>-167.85</v>
      </c>
    </row>
    <row r="14" spans="1:19" x14ac:dyDescent="0.25">
      <c r="A14" s="2" t="s">
        <v>789</v>
      </c>
      <c r="B14" s="2" t="s">
        <v>790</v>
      </c>
      <c r="C14" s="2">
        <v>191.9</v>
      </c>
      <c r="D14" s="2">
        <v>982.3</v>
      </c>
      <c r="E14" s="2">
        <v>135.6</v>
      </c>
      <c r="F14" s="2">
        <v>59</v>
      </c>
      <c r="G14" s="2">
        <v>169.4</v>
      </c>
      <c r="H14" s="2">
        <v>1443.7</v>
      </c>
      <c r="I14" s="2">
        <v>303</v>
      </c>
      <c r="J14" s="2">
        <v>81.8</v>
      </c>
      <c r="K14">
        <f t="shared" si="0"/>
        <v>180.65</v>
      </c>
      <c r="L14">
        <f t="shared" si="1"/>
        <v>1213</v>
      </c>
      <c r="M14">
        <f t="shared" si="2"/>
        <v>219.3</v>
      </c>
      <c r="N14">
        <f t="shared" si="3"/>
        <v>70.400000000000006</v>
      </c>
      <c r="O14">
        <f t="shared" si="4"/>
        <v>6.7146415721007475</v>
      </c>
      <c r="P14">
        <f t="shared" si="5"/>
        <v>0.32102143182854537</v>
      </c>
      <c r="Q14">
        <f t="shared" si="6"/>
        <v>17.230113636363637</v>
      </c>
      <c r="R14">
        <f t="shared" si="7"/>
        <v>1032.3499999999999</v>
      </c>
      <c r="S14">
        <f t="shared" si="8"/>
        <v>-148.9</v>
      </c>
    </row>
    <row r="15" spans="1:19" x14ac:dyDescent="0.25">
      <c r="A15" s="2" t="s">
        <v>155</v>
      </c>
      <c r="B15" s="2" t="s">
        <v>156</v>
      </c>
      <c r="C15" s="2">
        <v>471.9</v>
      </c>
      <c r="D15" s="2">
        <v>2541.9</v>
      </c>
      <c r="E15" s="2">
        <v>883.7</v>
      </c>
      <c r="F15" s="2">
        <v>343.8</v>
      </c>
      <c r="G15" s="2">
        <v>646.29999999999995</v>
      </c>
      <c r="H15" s="2">
        <v>4518.8999999999996</v>
      </c>
      <c r="I15" s="2">
        <v>1571.8</v>
      </c>
      <c r="J15" s="2">
        <v>394.5</v>
      </c>
      <c r="K15">
        <f t="shared" si="0"/>
        <v>559.09999999999991</v>
      </c>
      <c r="L15">
        <f t="shared" si="1"/>
        <v>3530.3999999999996</v>
      </c>
      <c r="M15">
        <f t="shared" si="2"/>
        <v>1227.75</v>
      </c>
      <c r="N15">
        <f t="shared" si="3"/>
        <v>369.15</v>
      </c>
      <c r="O15">
        <f t="shared" si="4"/>
        <v>6.3144339116437136</v>
      </c>
      <c r="P15">
        <f t="shared" si="5"/>
        <v>0.30067196090409282</v>
      </c>
      <c r="Q15">
        <f t="shared" si="6"/>
        <v>9.5635920357578215</v>
      </c>
      <c r="R15">
        <f t="shared" si="7"/>
        <v>2971.2999999999997</v>
      </c>
      <c r="S15">
        <f t="shared" si="8"/>
        <v>-858.6</v>
      </c>
    </row>
    <row r="16" spans="1:19" x14ac:dyDescent="0.25">
      <c r="A16" s="2" t="s">
        <v>99</v>
      </c>
      <c r="B16" s="2" t="s">
        <v>100</v>
      </c>
      <c r="C16" s="2">
        <v>456.2</v>
      </c>
      <c r="D16" s="2">
        <v>4410.2</v>
      </c>
      <c r="E16" s="2">
        <v>761.4</v>
      </c>
      <c r="F16" s="2">
        <v>706</v>
      </c>
      <c r="G16" s="2">
        <v>721.3</v>
      </c>
      <c r="H16" s="2">
        <v>2830.6</v>
      </c>
      <c r="I16" s="2">
        <v>826.4</v>
      </c>
      <c r="J16" s="2">
        <v>1023.7</v>
      </c>
      <c r="K16">
        <f t="shared" si="0"/>
        <v>588.75</v>
      </c>
      <c r="L16">
        <f t="shared" si="1"/>
        <v>3620.3999999999996</v>
      </c>
      <c r="M16">
        <f t="shared" si="2"/>
        <v>793.9</v>
      </c>
      <c r="N16">
        <f t="shared" si="3"/>
        <v>864.85</v>
      </c>
      <c r="O16">
        <f t="shared" si="4"/>
        <v>6.1492993630573238</v>
      </c>
      <c r="P16">
        <f t="shared" si="5"/>
        <v>1.08936893815342</v>
      </c>
      <c r="Q16">
        <f t="shared" si="6"/>
        <v>4.1861594496155394</v>
      </c>
      <c r="R16">
        <f t="shared" si="7"/>
        <v>3031.6499999999996</v>
      </c>
      <c r="S16">
        <f t="shared" si="8"/>
        <v>70.950000000000045</v>
      </c>
    </row>
    <row r="17" spans="1:19" x14ac:dyDescent="0.25">
      <c r="A17" s="2" t="s">
        <v>1181</v>
      </c>
      <c r="B17" s="2" t="s">
        <v>1182</v>
      </c>
      <c r="C17" s="2">
        <v>251.7</v>
      </c>
      <c r="D17" s="2">
        <v>1080</v>
      </c>
      <c r="E17" s="2">
        <v>235.6</v>
      </c>
      <c r="F17" s="2">
        <v>45.1</v>
      </c>
      <c r="G17" s="2">
        <v>140.80000000000001</v>
      </c>
      <c r="H17" s="2">
        <v>1287.2</v>
      </c>
      <c r="I17" s="2">
        <v>789.3</v>
      </c>
      <c r="J17" s="2">
        <v>111.5</v>
      </c>
      <c r="K17">
        <f t="shared" si="0"/>
        <v>196.25</v>
      </c>
      <c r="L17">
        <f t="shared" si="1"/>
        <v>1183.5999999999999</v>
      </c>
      <c r="M17">
        <f t="shared" si="2"/>
        <v>512.44999999999993</v>
      </c>
      <c r="N17">
        <f t="shared" si="3"/>
        <v>78.3</v>
      </c>
      <c r="O17">
        <f t="shared" si="4"/>
        <v>6.0310828025477701</v>
      </c>
      <c r="P17">
        <f t="shared" si="5"/>
        <v>0.15279539467265099</v>
      </c>
      <c r="Q17">
        <f t="shared" si="6"/>
        <v>15.116219667943806</v>
      </c>
      <c r="R17">
        <f t="shared" si="7"/>
        <v>987.34999999999991</v>
      </c>
      <c r="S17">
        <f t="shared" si="8"/>
        <v>-434.14999999999992</v>
      </c>
    </row>
    <row r="18" spans="1:19" x14ac:dyDescent="0.25">
      <c r="A18" s="2" t="s">
        <v>1936</v>
      </c>
      <c r="B18" s="2" t="s">
        <v>1937</v>
      </c>
      <c r="C18" s="2">
        <v>16.3</v>
      </c>
      <c r="D18" s="2">
        <v>79.400000000000006</v>
      </c>
      <c r="E18" s="2">
        <v>34.799999999999997</v>
      </c>
      <c r="F18" s="2">
        <v>5.8</v>
      </c>
      <c r="G18" s="2">
        <v>24</v>
      </c>
      <c r="H18" s="2">
        <v>152.6</v>
      </c>
      <c r="I18" s="2">
        <v>126.6</v>
      </c>
      <c r="J18" s="2">
        <v>24.9</v>
      </c>
      <c r="K18">
        <f t="shared" si="0"/>
        <v>20.149999999999999</v>
      </c>
      <c r="L18">
        <f t="shared" si="1"/>
        <v>116</v>
      </c>
      <c r="M18">
        <f t="shared" si="2"/>
        <v>80.699999999999989</v>
      </c>
      <c r="N18">
        <f t="shared" si="3"/>
        <v>15.35</v>
      </c>
      <c r="O18">
        <f t="shared" si="4"/>
        <v>5.7568238213399505</v>
      </c>
      <c r="P18">
        <f t="shared" si="5"/>
        <v>0.1902106567534077</v>
      </c>
      <c r="Q18">
        <f t="shared" si="6"/>
        <v>7.55700325732899</v>
      </c>
      <c r="R18">
        <f t="shared" si="7"/>
        <v>95.85</v>
      </c>
      <c r="S18">
        <f t="shared" si="8"/>
        <v>-65.349999999999994</v>
      </c>
    </row>
    <row r="19" spans="1:19" x14ac:dyDescent="0.25">
      <c r="A19" s="2" t="s">
        <v>759</v>
      </c>
      <c r="B19" s="2" t="s">
        <v>760</v>
      </c>
      <c r="C19" s="2">
        <v>87</v>
      </c>
      <c r="D19" s="2">
        <v>414.3</v>
      </c>
      <c r="E19" s="2">
        <v>194.2</v>
      </c>
      <c r="F19" s="2">
        <v>69.099999999999994</v>
      </c>
      <c r="G19" s="2">
        <v>133.6</v>
      </c>
      <c r="H19" s="2">
        <v>842.6</v>
      </c>
      <c r="I19" s="2">
        <v>451.6</v>
      </c>
      <c r="J19" s="2">
        <v>102.3</v>
      </c>
      <c r="K19">
        <f t="shared" si="0"/>
        <v>110.3</v>
      </c>
      <c r="L19">
        <f t="shared" si="1"/>
        <v>628.45000000000005</v>
      </c>
      <c r="M19">
        <f t="shared" si="2"/>
        <v>322.89999999999998</v>
      </c>
      <c r="N19">
        <f t="shared" si="3"/>
        <v>85.699999999999989</v>
      </c>
      <c r="O19">
        <f t="shared" si="4"/>
        <v>5.6976427923844071</v>
      </c>
      <c r="P19">
        <f t="shared" si="5"/>
        <v>0.2654072468256426</v>
      </c>
      <c r="Q19">
        <f t="shared" si="6"/>
        <v>7.3331388564760811</v>
      </c>
      <c r="R19">
        <f t="shared" si="7"/>
        <v>518.15000000000009</v>
      </c>
      <c r="S19">
        <f t="shared" si="8"/>
        <v>-237.2</v>
      </c>
    </row>
    <row r="20" spans="1:19" x14ac:dyDescent="0.25">
      <c r="A20" s="2" t="s">
        <v>1643</v>
      </c>
      <c r="B20" s="2" t="s">
        <v>1644</v>
      </c>
      <c r="C20" s="2">
        <v>9.4</v>
      </c>
      <c r="D20" s="2">
        <v>90.8</v>
      </c>
      <c r="E20" s="2">
        <v>18</v>
      </c>
      <c r="F20" s="2">
        <v>22.4</v>
      </c>
      <c r="G20" s="2">
        <v>13.9</v>
      </c>
      <c r="H20" s="2">
        <v>38.6</v>
      </c>
      <c r="I20" s="2">
        <v>22.7</v>
      </c>
      <c r="J20" s="2">
        <v>30.1</v>
      </c>
      <c r="K20">
        <f t="shared" si="0"/>
        <v>11.65</v>
      </c>
      <c r="L20">
        <f t="shared" si="1"/>
        <v>64.7</v>
      </c>
      <c r="M20">
        <f t="shared" si="2"/>
        <v>20.350000000000001</v>
      </c>
      <c r="N20">
        <f t="shared" si="3"/>
        <v>26.25</v>
      </c>
      <c r="O20">
        <f t="shared" si="4"/>
        <v>5.5536480686695278</v>
      </c>
      <c r="P20">
        <f t="shared" si="5"/>
        <v>1.2899262899262898</v>
      </c>
      <c r="Q20">
        <f t="shared" si="6"/>
        <v>2.4647619047619047</v>
      </c>
      <c r="R20">
        <f t="shared" si="7"/>
        <v>53.050000000000004</v>
      </c>
      <c r="S20">
        <f t="shared" si="8"/>
        <v>5.8999999999999986</v>
      </c>
    </row>
    <row r="21" spans="1:19" x14ac:dyDescent="0.25">
      <c r="A21" s="2" t="s">
        <v>2108</v>
      </c>
      <c r="B21" s="2" t="s">
        <v>2109</v>
      </c>
      <c r="C21" s="2">
        <v>7.6</v>
      </c>
      <c r="D21" s="2">
        <v>43.3</v>
      </c>
      <c r="E21" s="2">
        <v>8.1999999999999993</v>
      </c>
      <c r="F21" s="2">
        <v>4.5</v>
      </c>
      <c r="G21" s="2">
        <v>11.5</v>
      </c>
      <c r="H21" s="2">
        <v>62.7</v>
      </c>
      <c r="I21" s="2">
        <v>36.200000000000003</v>
      </c>
      <c r="J21" s="2">
        <v>6.3</v>
      </c>
      <c r="K21">
        <f t="shared" si="0"/>
        <v>9.5500000000000007</v>
      </c>
      <c r="L21">
        <f t="shared" si="1"/>
        <v>53</v>
      </c>
      <c r="M21">
        <f t="shared" si="2"/>
        <v>22.200000000000003</v>
      </c>
      <c r="N21">
        <f t="shared" si="3"/>
        <v>5.4</v>
      </c>
      <c r="O21">
        <f t="shared" si="4"/>
        <v>5.5497382198952874</v>
      </c>
      <c r="P21">
        <f t="shared" si="5"/>
        <v>0.24324324324324323</v>
      </c>
      <c r="Q21">
        <f t="shared" si="6"/>
        <v>9.8148148148148149</v>
      </c>
      <c r="R21">
        <f t="shared" si="7"/>
        <v>43.45</v>
      </c>
      <c r="S21">
        <f t="shared" si="8"/>
        <v>-16.800000000000004</v>
      </c>
    </row>
    <row r="22" spans="1:19" x14ac:dyDescent="0.25">
      <c r="A22" s="2" t="s">
        <v>1039</v>
      </c>
      <c r="B22" s="2" t="s">
        <v>1040</v>
      </c>
      <c r="C22" s="2">
        <v>256.5</v>
      </c>
      <c r="D22" s="2">
        <v>909.2</v>
      </c>
      <c r="E22" s="2">
        <v>494.5</v>
      </c>
      <c r="F22" s="2">
        <v>113.4</v>
      </c>
      <c r="G22" s="2">
        <v>188.7</v>
      </c>
      <c r="H22" s="2">
        <v>1555.5</v>
      </c>
      <c r="I22" s="2">
        <v>1645.7</v>
      </c>
      <c r="J22" s="2">
        <v>359.8</v>
      </c>
      <c r="K22">
        <f t="shared" si="0"/>
        <v>222.6</v>
      </c>
      <c r="L22">
        <f t="shared" si="1"/>
        <v>1232.3499999999999</v>
      </c>
      <c r="M22">
        <f t="shared" si="2"/>
        <v>1070.0999999999999</v>
      </c>
      <c r="N22">
        <f t="shared" si="3"/>
        <v>236.60000000000002</v>
      </c>
      <c r="O22">
        <f t="shared" si="4"/>
        <v>5.5361635220125782</v>
      </c>
      <c r="P22">
        <f t="shared" si="5"/>
        <v>0.22110083169797221</v>
      </c>
      <c r="Q22">
        <f t="shared" si="6"/>
        <v>5.2085798816568039</v>
      </c>
      <c r="R22">
        <f t="shared" si="7"/>
        <v>1009.7499999999999</v>
      </c>
      <c r="S22">
        <f t="shared" si="8"/>
        <v>-833.49999999999989</v>
      </c>
    </row>
    <row r="23" spans="1:19" x14ac:dyDescent="0.25">
      <c r="A23" s="2" t="s">
        <v>771</v>
      </c>
      <c r="B23" s="2" t="s">
        <v>772</v>
      </c>
      <c r="C23" s="2">
        <v>68.7</v>
      </c>
      <c r="D23" s="2">
        <v>292.3</v>
      </c>
      <c r="E23" s="2">
        <v>194</v>
      </c>
      <c r="F23" s="2">
        <v>99.6</v>
      </c>
      <c r="G23" s="2">
        <v>75.3</v>
      </c>
      <c r="H23" s="2">
        <v>491.2</v>
      </c>
      <c r="I23" s="2">
        <v>277.39999999999998</v>
      </c>
      <c r="J23" s="2">
        <v>131.30000000000001</v>
      </c>
      <c r="K23">
        <f t="shared" si="0"/>
        <v>72</v>
      </c>
      <c r="L23">
        <f t="shared" si="1"/>
        <v>391.75</v>
      </c>
      <c r="M23">
        <f t="shared" si="2"/>
        <v>235.7</v>
      </c>
      <c r="N23">
        <f t="shared" si="3"/>
        <v>115.45</v>
      </c>
      <c r="O23">
        <f t="shared" si="4"/>
        <v>5.4409722222222223</v>
      </c>
      <c r="P23">
        <f t="shared" si="5"/>
        <v>0.48981756470089099</v>
      </c>
      <c r="Q23">
        <f t="shared" si="6"/>
        <v>3.3932438284971846</v>
      </c>
      <c r="R23">
        <f t="shared" si="7"/>
        <v>319.75</v>
      </c>
      <c r="S23">
        <f t="shared" si="8"/>
        <v>-120.24999999999999</v>
      </c>
    </row>
    <row r="24" spans="1:19" x14ac:dyDescent="0.25">
      <c r="A24" s="2" t="s">
        <v>701</v>
      </c>
      <c r="B24" s="2" t="s">
        <v>702</v>
      </c>
      <c r="C24" s="2">
        <v>179.7</v>
      </c>
      <c r="D24" s="2">
        <v>629.9</v>
      </c>
      <c r="E24" s="2">
        <v>209.6</v>
      </c>
      <c r="F24" s="2">
        <v>58.1</v>
      </c>
      <c r="G24" s="2">
        <v>106.7</v>
      </c>
      <c r="H24" s="2">
        <v>914.4</v>
      </c>
      <c r="I24" s="2">
        <v>613.5</v>
      </c>
      <c r="J24" s="2">
        <v>187.9</v>
      </c>
      <c r="K24">
        <f t="shared" si="0"/>
        <v>143.19999999999999</v>
      </c>
      <c r="L24">
        <f t="shared" si="1"/>
        <v>772.15</v>
      </c>
      <c r="M24">
        <f t="shared" si="2"/>
        <v>411.55</v>
      </c>
      <c r="N24">
        <f t="shared" si="3"/>
        <v>123</v>
      </c>
      <c r="O24">
        <f t="shared" si="4"/>
        <v>5.3921089385474863</v>
      </c>
      <c r="P24">
        <f t="shared" si="5"/>
        <v>0.29887012513667838</v>
      </c>
      <c r="Q24">
        <f t="shared" si="6"/>
        <v>6.277642276422764</v>
      </c>
      <c r="R24">
        <f t="shared" si="7"/>
        <v>628.95000000000005</v>
      </c>
      <c r="S24">
        <f t="shared" si="8"/>
        <v>-288.55</v>
      </c>
    </row>
    <row r="25" spans="1:19" x14ac:dyDescent="0.25">
      <c r="A25" s="2" t="s">
        <v>1990</v>
      </c>
      <c r="B25" s="2" t="s">
        <v>1991</v>
      </c>
      <c r="C25" s="2">
        <v>13.3</v>
      </c>
      <c r="D25" s="2">
        <v>50.7</v>
      </c>
      <c r="E25" s="2">
        <v>23.3</v>
      </c>
      <c r="F25" s="2">
        <v>16.399999999999999</v>
      </c>
      <c r="G25" s="2">
        <v>19</v>
      </c>
      <c r="H25" s="2">
        <v>123.1</v>
      </c>
      <c r="I25" s="2">
        <v>60.8</v>
      </c>
      <c r="J25" s="2">
        <v>19.7</v>
      </c>
      <c r="K25">
        <f t="shared" si="0"/>
        <v>16.149999999999999</v>
      </c>
      <c r="L25">
        <f t="shared" si="1"/>
        <v>86.9</v>
      </c>
      <c r="M25">
        <f t="shared" si="2"/>
        <v>42.05</v>
      </c>
      <c r="N25">
        <f t="shared" si="3"/>
        <v>18.049999999999997</v>
      </c>
      <c r="O25">
        <f t="shared" si="4"/>
        <v>5.3808049535603724</v>
      </c>
      <c r="P25">
        <f t="shared" si="5"/>
        <v>0.42925089179548154</v>
      </c>
      <c r="Q25">
        <f t="shared" si="6"/>
        <v>4.8144044321329647</v>
      </c>
      <c r="R25">
        <f t="shared" si="7"/>
        <v>70.75</v>
      </c>
      <c r="S25">
        <f t="shared" si="8"/>
        <v>-24</v>
      </c>
    </row>
    <row r="26" spans="1:19" x14ac:dyDescent="0.25">
      <c r="A26" s="2" t="s">
        <v>1191</v>
      </c>
      <c r="B26" s="2" t="s">
        <v>1192</v>
      </c>
      <c r="C26" s="2">
        <v>71.400000000000006</v>
      </c>
      <c r="D26" s="2">
        <v>264.89999999999998</v>
      </c>
      <c r="E26" s="2">
        <v>234.2</v>
      </c>
      <c r="F26" s="2">
        <v>83.4</v>
      </c>
      <c r="G26" s="2">
        <v>93.4</v>
      </c>
      <c r="H26" s="2">
        <v>614.6</v>
      </c>
      <c r="I26" s="2">
        <v>652.9</v>
      </c>
      <c r="J26" s="2">
        <v>113.3</v>
      </c>
      <c r="K26">
        <f t="shared" si="0"/>
        <v>82.4</v>
      </c>
      <c r="L26">
        <f t="shared" si="1"/>
        <v>439.75</v>
      </c>
      <c r="M26">
        <f t="shared" si="2"/>
        <v>443.54999999999995</v>
      </c>
      <c r="N26">
        <f t="shared" si="3"/>
        <v>98.35</v>
      </c>
      <c r="O26">
        <f t="shared" si="4"/>
        <v>5.3367718446601939</v>
      </c>
      <c r="P26">
        <f t="shared" si="5"/>
        <v>0.22173373915003947</v>
      </c>
      <c r="Q26">
        <f t="shared" si="6"/>
        <v>4.4712760549059487</v>
      </c>
      <c r="R26">
        <f t="shared" si="7"/>
        <v>357.35</v>
      </c>
      <c r="S26">
        <f t="shared" si="8"/>
        <v>-345.19999999999993</v>
      </c>
    </row>
    <row r="27" spans="1:19" x14ac:dyDescent="0.25">
      <c r="A27" s="2" t="s">
        <v>197</v>
      </c>
      <c r="B27" s="2" t="s">
        <v>198</v>
      </c>
      <c r="C27" s="2">
        <v>1148.9000000000001</v>
      </c>
      <c r="D27" s="2">
        <v>5002.3999999999996</v>
      </c>
      <c r="E27" s="2">
        <v>584.79999999999995</v>
      </c>
      <c r="F27" s="2">
        <v>319.2</v>
      </c>
      <c r="G27" s="2">
        <v>763.6</v>
      </c>
      <c r="H27" s="2">
        <v>5194</v>
      </c>
      <c r="I27" s="2">
        <v>924.2</v>
      </c>
      <c r="J27" s="2">
        <v>347.4</v>
      </c>
      <c r="K27">
        <f t="shared" si="0"/>
        <v>956.25</v>
      </c>
      <c r="L27">
        <f t="shared" si="1"/>
        <v>5098.2</v>
      </c>
      <c r="M27">
        <f t="shared" si="2"/>
        <v>754.5</v>
      </c>
      <c r="N27">
        <f t="shared" si="3"/>
        <v>333.29999999999995</v>
      </c>
      <c r="O27">
        <f t="shared" si="4"/>
        <v>5.331450980392157</v>
      </c>
      <c r="P27">
        <f t="shared" si="5"/>
        <v>0.4417495029821073</v>
      </c>
      <c r="Q27">
        <f t="shared" si="6"/>
        <v>15.296129612961298</v>
      </c>
      <c r="R27">
        <f t="shared" si="7"/>
        <v>4141.95</v>
      </c>
      <c r="S27">
        <f t="shared" si="8"/>
        <v>-421.20000000000005</v>
      </c>
    </row>
    <row r="28" spans="1:19" x14ac:dyDescent="0.25">
      <c r="A28" s="2" t="s">
        <v>513</v>
      </c>
      <c r="B28" s="2" t="s">
        <v>514</v>
      </c>
      <c r="C28" s="2">
        <v>146.80000000000001</v>
      </c>
      <c r="D28" s="2">
        <v>599.1</v>
      </c>
      <c r="E28" s="2">
        <v>256.7</v>
      </c>
      <c r="F28" s="2">
        <v>214.4</v>
      </c>
      <c r="G28" s="2">
        <v>215.2</v>
      </c>
      <c r="H28" s="2">
        <v>1316.8</v>
      </c>
      <c r="I28" s="2">
        <v>281</v>
      </c>
      <c r="J28" s="2">
        <v>232.8</v>
      </c>
      <c r="K28">
        <f t="shared" si="0"/>
        <v>181</v>
      </c>
      <c r="L28">
        <f t="shared" si="1"/>
        <v>957.95</v>
      </c>
      <c r="M28">
        <f t="shared" si="2"/>
        <v>268.85000000000002</v>
      </c>
      <c r="N28">
        <f t="shared" si="3"/>
        <v>223.60000000000002</v>
      </c>
      <c r="O28">
        <f t="shared" si="4"/>
        <v>5.2925414364640888</v>
      </c>
      <c r="P28">
        <f t="shared" si="5"/>
        <v>0.83169053375488189</v>
      </c>
      <c r="Q28">
        <f t="shared" si="6"/>
        <v>4.2842128801431123</v>
      </c>
      <c r="R28">
        <f t="shared" si="7"/>
        <v>776.95</v>
      </c>
      <c r="S28">
        <f t="shared" si="8"/>
        <v>-45.25</v>
      </c>
    </row>
    <row r="29" spans="1:19" x14ac:dyDescent="0.25">
      <c r="A29" s="2" t="s">
        <v>1061</v>
      </c>
      <c r="B29" s="2" t="s">
        <v>1062</v>
      </c>
      <c r="C29" s="2">
        <v>32.799999999999997</v>
      </c>
      <c r="D29" s="2">
        <v>154.19999999999999</v>
      </c>
      <c r="E29" s="2">
        <v>52</v>
      </c>
      <c r="F29" s="2">
        <v>29.3</v>
      </c>
      <c r="G29" s="2">
        <v>40.299999999999997</v>
      </c>
      <c r="H29" s="2">
        <v>225.6</v>
      </c>
      <c r="I29" s="2">
        <v>87.8</v>
      </c>
      <c r="J29" s="2">
        <v>27.4</v>
      </c>
      <c r="K29">
        <f t="shared" si="0"/>
        <v>36.549999999999997</v>
      </c>
      <c r="L29">
        <f t="shared" si="1"/>
        <v>189.89999999999998</v>
      </c>
      <c r="M29">
        <f t="shared" si="2"/>
        <v>69.900000000000006</v>
      </c>
      <c r="N29">
        <f t="shared" si="3"/>
        <v>28.35</v>
      </c>
      <c r="O29">
        <f t="shared" si="4"/>
        <v>5.1956224350205193</v>
      </c>
      <c r="P29">
        <f t="shared" si="5"/>
        <v>0.40557939914163088</v>
      </c>
      <c r="Q29">
        <f t="shared" si="6"/>
        <v>6.6984126984126977</v>
      </c>
      <c r="R29">
        <f t="shared" si="7"/>
        <v>153.34999999999997</v>
      </c>
      <c r="S29">
        <f t="shared" si="8"/>
        <v>-41.550000000000004</v>
      </c>
    </row>
    <row r="30" spans="1:19" x14ac:dyDescent="0.25">
      <c r="A30" s="2" t="s">
        <v>1758</v>
      </c>
      <c r="B30" s="2" t="s">
        <v>1759</v>
      </c>
      <c r="C30" s="2">
        <v>7.6</v>
      </c>
      <c r="D30" s="2">
        <v>22.6</v>
      </c>
      <c r="E30" s="2">
        <v>7.8</v>
      </c>
      <c r="F30" s="2">
        <v>1.2</v>
      </c>
      <c r="G30" s="2">
        <v>2.7</v>
      </c>
      <c r="H30" s="2">
        <v>30.3</v>
      </c>
      <c r="I30" s="2">
        <v>10.9</v>
      </c>
      <c r="J30" s="2">
        <v>5.2</v>
      </c>
      <c r="K30">
        <f t="shared" si="0"/>
        <v>5.15</v>
      </c>
      <c r="L30">
        <f t="shared" si="1"/>
        <v>26.450000000000003</v>
      </c>
      <c r="M30">
        <f t="shared" si="2"/>
        <v>9.35</v>
      </c>
      <c r="N30">
        <f t="shared" si="3"/>
        <v>3.2</v>
      </c>
      <c r="O30">
        <f t="shared" si="4"/>
        <v>5.1359223300970873</v>
      </c>
      <c r="P30">
        <f t="shared" si="5"/>
        <v>0.34224598930481287</v>
      </c>
      <c r="Q30">
        <f t="shared" si="6"/>
        <v>8.265625</v>
      </c>
      <c r="R30">
        <f t="shared" si="7"/>
        <v>21.300000000000004</v>
      </c>
      <c r="S30">
        <f t="shared" si="8"/>
        <v>-6.1499999999999995</v>
      </c>
    </row>
    <row r="31" spans="1:19" x14ac:dyDescent="0.25">
      <c r="A31" s="2" t="s">
        <v>405</v>
      </c>
      <c r="B31" s="2" t="s">
        <v>406</v>
      </c>
      <c r="C31" s="2">
        <v>549.4</v>
      </c>
      <c r="D31" s="2">
        <v>2160.9</v>
      </c>
      <c r="E31" s="2">
        <v>1015.2</v>
      </c>
      <c r="F31" s="2">
        <v>377.4</v>
      </c>
      <c r="G31" s="2">
        <v>597.9</v>
      </c>
      <c r="H31" s="2">
        <v>3719.6</v>
      </c>
      <c r="I31" s="2">
        <v>2556.1999999999998</v>
      </c>
      <c r="J31" s="2">
        <v>645.6</v>
      </c>
      <c r="K31">
        <f t="shared" si="0"/>
        <v>573.65</v>
      </c>
      <c r="L31">
        <f t="shared" si="1"/>
        <v>2940.25</v>
      </c>
      <c r="M31">
        <f t="shared" si="2"/>
        <v>1785.6999999999998</v>
      </c>
      <c r="N31">
        <f t="shared" si="3"/>
        <v>511.5</v>
      </c>
      <c r="O31">
        <f t="shared" si="4"/>
        <v>5.1255120718207969</v>
      </c>
      <c r="P31">
        <f t="shared" si="5"/>
        <v>0.28644229153833234</v>
      </c>
      <c r="Q31">
        <f t="shared" si="6"/>
        <v>5.7482893450635384</v>
      </c>
      <c r="R31">
        <f t="shared" si="7"/>
        <v>2366.6</v>
      </c>
      <c r="S31">
        <f t="shared" si="8"/>
        <v>-1274.1999999999998</v>
      </c>
    </row>
    <row r="32" spans="1:19" x14ac:dyDescent="0.25">
      <c r="A32" s="2" t="s">
        <v>1315</v>
      </c>
      <c r="B32" s="2" t="s">
        <v>1316</v>
      </c>
      <c r="C32" s="2">
        <v>44.8</v>
      </c>
      <c r="D32" s="2">
        <v>242.6</v>
      </c>
      <c r="E32" s="2">
        <v>74.7</v>
      </c>
      <c r="F32" s="2">
        <v>113.9</v>
      </c>
      <c r="G32" s="2">
        <v>61</v>
      </c>
      <c r="H32" s="2">
        <v>299.2</v>
      </c>
      <c r="I32" s="2">
        <v>92.8</v>
      </c>
      <c r="J32" s="2">
        <v>178.2</v>
      </c>
      <c r="K32">
        <f t="shared" si="0"/>
        <v>52.9</v>
      </c>
      <c r="L32">
        <f t="shared" si="1"/>
        <v>270.89999999999998</v>
      </c>
      <c r="M32">
        <f t="shared" si="2"/>
        <v>83.75</v>
      </c>
      <c r="N32">
        <f t="shared" si="3"/>
        <v>146.05000000000001</v>
      </c>
      <c r="O32">
        <f t="shared" si="4"/>
        <v>5.1209829867674852</v>
      </c>
      <c r="P32">
        <f t="shared" si="5"/>
        <v>1.7438805970149256</v>
      </c>
      <c r="Q32">
        <f t="shared" si="6"/>
        <v>1.854844231427593</v>
      </c>
      <c r="R32">
        <f t="shared" si="7"/>
        <v>217.99999999999997</v>
      </c>
      <c r="S32">
        <f t="shared" si="8"/>
        <v>62.300000000000011</v>
      </c>
    </row>
    <row r="33" spans="1:19" x14ac:dyDescent="0.25">
      <c r="A33" s="2" t="s">
        <v>829</v>
      </c>
      <c r="B33" s="2" t="s">
        <v>830</v>
      </c>
      <c r="C33" s="2">
        <v>112.7</v>
      </c>
      <c r="D33" s="2">
        <v>416.9</v>
      </c>
      <c r="E33" s="2">
        <v>57.8</v>
      </c>
      <c r="F33" s="2">
        <v>31.1</v>
      </c>
      <c r="G33" s="2">
        <v>40.700000000000003</v>
      </c>
      <c r="H33" s="2">
        <v>364.6</v>
      </c>
      <c r="I33" s="2">
        <v>46.9</v>
      </c>
      <c r="J33" s="2">
        <v>28.7</v>
      </c>
      <c r="K33">
        <f t="shared" si="0"/>
        <v>76.7</v>
      </c>
      <c r="L33">
        <f t="shared" si="1"/>
        <v>390.75</v>
      </c>
      <c r="M33">
        <f t="shared" si="2"/>
        <v>52.349999999999994</v>
      </c>
      <c r="N33">
        <f t="shared" si="3"/>
        <v>29.9</v>
      </c>
      <c r="O33">
        <f t="shared" si="4"/>
        <v>5.0945241199478488</v>
      </c>
      <c r="P33">
        <f t="shared" si="5"/>
        <v>0.57115568290353391</v>
      </c>
      <c r="Q33">
        <f t="shared" si="6"/>
        <v>13.068561872909699</v>
      </c>
      <c r="R33">
        <f t="shared" si="7"/>
        <v>314.05</v>
      </c>
      <c r="S33">
        <f t="shared" si="8"/>
        <v>-22.449999999999996</v>
      </c>
    </row>
    <row r="34" spans="1:19" x14ac:dyDescent="0.25">
      <c r="A34" s="2" t="s">
        <v>279</v>
      </c>
      <c r="B34" s="2" t="s">
        <v>280</v>
      </c>
      <c r="C34" s="2">
        <v>521.20000000000005</v>
      </c>
      <c r="D34" s="2">
        <v>2115</v>
      </c>
      <c r="E34" s="2">
        <v>730.1</v>
      </c>
      <c r="F34" s="2">
        <v>406.8</v>
      </c>
      <c r="G34" s="2">
        <v>560.20000000000005</v>
      </c>
      <c r="H34" s="2">
        <v>3336.1</v>
      </c>
      <c r="I34" s="2">
        <v>1338.1</v>
      </c>
      <c r="J34" s="2">
        <v>334.6</v>
      </c>
      <c r="K34">
        <f t="shared" si="0"/>
        <v>540.70000000000005</v>
      </c>
      <c r="L34">
        <f t="shared" si="1"/>
        <v>2725.55</v>
      </c>
      <c r="M34">
        <f t="shared" si="2"/>
        <v>1034.0999999999999</v>
      </c>
      <c r="N34">
        <f t="shared" si="3"/>
        <v>370.70000000000005</v>
      </c>
      <c r="O34">
        <f t="shared" si="4"/>
        <v>5.0407804697614207</v>
      </c>
      <c r="P34">
        <f t="shared" si="5"/>
        <v>0.35847596944202698</v>
      </c>
      <c r="Q34">
        <f t="shared" si="6"/>
        <v>7.3524413272187745</v>
      </c>
      <c r="R34">
        <f t="shared" si="7"/>
        <v>2184.8500000000004</v>
      </c>
      <c r="S34">
        <f t="shared" si="8"/>
        <v>-663.39999999999986</v>
      </c>
    </row>
    <row r="35" spans="1:19" x14ac:dyDescent="0.25">
      <c r="A35" s="2" t="s">
        <v>1223</v>
      </c>
      <c r="B35" s="2" t="s">
        <v>1224</v>
      </c>
      <c r="C35" s="2">
        <v>67.8</v>
      </c>
      <c r="D35" s="2">
        <v>356.6</v>
      </c>
      <c r="E35" s="2">
        <v>119.7</v>
      </c>
      <c r="F35" s="2">
        <v>47.4</v>
      </c>
      <c r="G35" s="2">
        <v>111.1</v>
      </c>
      <c r="H35" s="2">
        <v>544.5</v>
      </c>
      <c r="I35" s="2">
        <v>266.7</v>
      </c>
      <c r="J35" s="2">
        <v>47.9</v>
      </c>
      <c r="K35">
        <f t="shared" si="0"/>
        <v>89.449999999999989</v>
      </c>
      <c r="L35">
        <f t="shared" si="1"/>
        <v>450.55</v>
      </c>
      <c r="M35">
        <f t="shared" si="2"/>
        <v>193.2</v>
      </c>
      <c r="N35">
        <f t="shared" si="3"/>
        <v>47.65</v>
      </c>
      <c r="O35">
        <f t="shared" si="4"/>
        <v>5.0368921185019575</v>
      </c>
      <c r="P35">
        <f t="shared" si="5"/>
        <v>0.24663561076604557</v>
      </c>
      <c r="Q35">
        <f t="shared" si="6"/>
        <v>9.4554039874081859</v>
      </c>
      <c r="R35">
        <f t="shared" si="7"/>
        <v>361.1</v>
      </c>
      <c r="S35">
        <f t="shared" si="8"/>
        <v>-145.54999999999998</v>
      </c>
    </row>
    <row r="36" spans="1:19" x14ac:dyDescent="0.25">
      <c r="A36" s="2" t="s">
        <v>331</v>
      </c>
      <c r="B36" s="2" t="s">
        <v>332</v>
      </c>
      <c r="C36" s="2">
        <v>484.2</v>
      </c>
      <c r="D36" s="2">
        <v>2016.2</v>
      </c>
      <c r="E36" s="2">
        <v>930.1</v>
      </c>
      <c r="F36" s="2">
        <v>499.3</v>
      </c>
      <c r="G36" s="2">
        <v>611.70000000000005</v>
      </c>
      <c r="H36" s="2">
        <v>3374.9</v>
      </c>
      <c r="I36" s="2">
        <v>2289</v>
      </c>
      <c r="J36" s="2">
        <v>477</v>
      </c>
      <c r="K36">
        <f t="shared" si="0"/>
        <v>547.95000000000005</v>
      </c>
      <c r="L36">
        <f t="shared" si="1"/>
        <v>2695.55</v>
      </c>
      <c r="M36">
        <f t="shared" si="2"/>
        <v>1609.55</v>
      </c>
      <c r="N36">
        <f t="shared" si="3"/>
        <v>488.15</v>
      </c>
      <c r="O36">
        <f t="shared" si="4"/>
        <v>4.919335705812574</v>
      </c>
      <c r="P36">
        <f t="shared" si="5"/>
        <v>0.30328352645149265</v>
      </c>
      <c r="Q36">
        <f t="shared" si="6"/>
        <v>5.5219707057256997</v>
      </c>
      <c r="R36">
        <f t="shared" si="7"/>
        <v>2147.6000000000004</v>
      </c>
      <c r="S36">
        <f t="shared" si="8"/>
        <v>-1121.4000000000001</v>
      </c>
    </row>
    <row r="37" spans="1:19" x14ac:dyDescent="0.25">
      <c r="A37" s="2" t="s">
        <v>1143</v>
      </c>
      <c r="B37" s="2" t="s">
        <v>1144</v>
      </c>
      <c r="C37" s="2">
        <v>57.9</v>
      </c>
      <c r="D37" s="2">
        <v>199.1</v>
      </c>
      <c r="E37" s="2">
        <v>140.1</v>
      </c>
      <c r="F37" s="2">
        <v>46.8</v>
      </c>
      <c r="G37" s="2">
        <v>77.7</v>
      </c>
      <c r="H37" s="2">
        <v>456.3</v>
      </c>
      <c r="I37" s="2">
        <v>161.6</v>
      </c>
      <c r="J37" s="2">
        <v>43.4</v>
      </c>
      <c r="K37">
        <f t="shared" si="0"/>
        <v>67.8</v>
      </c>
      <c r="L37">
        <f t="shared" si="1"/>
        <v>327.7</v>
      </c>
      <c r="M37">
        <f t="shared" si="2"/>
        <v>150.85</v>
      </c>
      <c r="N37">
        <f t="shared" si="3"/>
        <v>45.099999999999994</v>
      </c>
      <c r="O37">
        <f t="shared" si="4"/>
        <v>4.833333333333333</v>
      </c>
      <c r="P37">
        <f t="shared" si="5"/>
        <v>0.29897248922770964</v>
      </c>
      <c r="Q37">
        <f t="shared" si="6"/>
        <v>7.266075388026608</v>
      </c>
      <c r="R37">
        <f t="shared" si="7"/>
        <v>259.89999999999998</v>
      </c>
      <c r="S37">
        <f t="shared" si="8"/>
        <v>-105.75</v>
      </c>
    </row>
    <row r="38" spans="1:19" x14ac:dyDescent="0.25">
      <c r="A38" s="2" t="s">
        <v>831</v>
      </c>
      <c r="B38" s="2" t="s">
        <v>832</v>
      </c>
      <c r="C38" s="2">
        <v>45.9</v>
      </c>
      <c r="D38" s="2">
        <v>133.4</v>
      </c>
      <c r="E38" s="2">
        <v>68.400000000000006</v>
      </c>
      <c r="F38" s="2">
        <v>26</v>
      </c>
      <c r="G38" s="2">
        <v>51.9</v>
      </c>
      <c r="H38" s="2">
        <v>337.3</v>
      </c>
      <c r="I38" s="2">
        <v>230.5</v>
      </c>
      <c r="J38" s="2">
        <v>80.8</v>
      </c>
      <c r="K38">
        <f t="shared" si="0"/>
        <v>48.9</v>
      </c>
      <c r="L38">
        <f t="shared" si="1"/>
        <v>235.35000000000002</v>
      </c>
      <c r="M38">
        <f t="shared" si="2"/>
        <v>149.44999999999999</v>
      </c>
      <c r="N38">
        <f t="shared" si="3"/>
        <v>53.4</v>
      </c>
      <c r="O38">
        <f t="shared" si="4"/>
        <v>4.8128834355828225</v>
      </c>
      <c r="P38">
        <f t="shared" si="5"/>
        <v>0.35731013716962196</v>
      </c>
      <c r="Q38">
        <f t="shared" si="6"/>
        <v>4.4073033707865177</v>
      </c>
      <c r="R38">
        <f t="shared" si="7"/>
        <v>186.45000000000002</v>
      </c>
      <c r="S38">
        <f t="shared" si="8"/>
        <v>-96.049999999999983</v>
      </c>
    </row>
    <row r="39" spans="1:19" x14ac:dyDescent="0.25">
      <c r="A39" s="2" t="s">
        <v>913</v>
      </c>
      <c r="B39" s="2" t="s">
        <v>914</v>
      </c>
      <c r="C39" s="2">
        <v>98.7</v>
      </c>
      <c r="D39" s="2">
        <v>434.9</v>
      </c>
      <c r="E39" s="2">
        <v>165.7</v>
      </c>
      <c r="F39" s="2">
        <v>69.099999999999994</v>
      </c>
      <c r="G39" s="2">
        <v>161.1</v>
      </c>
      <c r="H39" s="2">
        <v>782.5</v>
      </c>
      <c r="I39" s="2">
        <v>443.4</v>
      </c>
      <c r="J39" s="2">
        <v>96.3</v>
      </c>
      <c r="K39">
        <f t="shared" si="0"/>
        <v>129.9</v>
      </c>
      <c r="L39">
        <f t="shared" si="1"/>
        <v>608.70000000000005</v>
      </c>
      <c r="M39">
        <f t="shared" si="2"/>
        <v>304.54999999999995</v>
      </c>
      <c r="N39">
        <f t="shared" si="3"/>
        <v>82.699999999999989</v>
      </c>
      <c r="O39">
        <f t="shared" si="4"/>
        <v>4.6859122401847575</v>
      </c>
      <c r="P39">
        <f t="shared" si="5"/>
        <v>0.27154818584797241</v>
      </c>
      <c r="Q39">
        <f t="shared" si="6"/>
        <v>7.3603385731559872</v>
      </c>
      <c r="R39">
        <f t="shared" si="7"/>
        <v>478.80000000000007</v>
      </c>
      <c r="S39">
        <f t="shared" si="8"/>
        <v>-221.84999999999997</v>
      </c>
    </row>
    <row r="40" spans="1:19" x14ac:dyDescent="0.25">
      <c r="A40" s="2" t="s">
        <v>30</v>
      </c>
      <c r="B40" s="2" t="s">
        <v>31</v>
      </c>
      <c r="C40" s="2">
        <v>1611.1</v>
      </c>
      <c r="D40" s="2">
        <v>5255.8</v>
      </c>
      <c r="E40" s="2">
        <v>1634.8</v>
      </c>
      <c r="F40" s="2">
        <v>739.3</v>
      </c>
      <c r="G40" s="2">
        <v>1228.2</v>
      </c>
      <c r="H40" s="2">
        <v>7957.7</v>
      </c>
      <c r="I40" s="2">
        <v>3194.5</v>
      </c>
      <c r="J40" s="2">
        <v>818.6</v>
      </c>
      <c r="K40">
        <f t="shared" si="0"/>
        <v>1419.65</v>
      </c>
      <c r="L40">
        <f t="shared" si="1"/>
        <v>6606.75</v>
      </c>
      <c r="M40">
        <f t="shared" si="2"/>
        <v>2414.65</v>
      </c>
      <c r="N40">
        <f t="shared" si="3"/>
        <v>778.95</v>
      </c>
      <c r="O40">
        <f t="shared" si="4"/>
        <v>4.6537879054696578</v>
      </c>
      <c r="P40">
        <f t="shared" si="5"/>
        <v>0.32259333650839667</v>
      </c>
      <c r="Q40">
        <f t="shared" si="6"/>
        <v>8.4816098594261504</v>
      </c>
      <c r="R40">
        <f t="shared" si="7"/>
        <v>5187.1000000000004</v>
      </c>
      <c r="S40">
        <f t="shared" si="8"/>
        <v>-1635.7</v>
      </c>
    </row>
    <row r="41" spans="1:19" x14ac:dyDescent="0.25">
      <c r="A41" s="2" t="s">
        <v>935</v>
      </c>
      <c r="B41" s="2" t="s">
        <v>936</v>
      </c>
      <c r="C41" s="2">
        <v>118.7</v>
      </c>
      <c r="D41" s="2">
        <v>390.1</v>
      </c>
      <c r="E41" s="2">
        <v>204.1</v>
      </c>
      <c r="F41" s="2">
        <v>74.8</v>
      </c>
      <c r="G41" s="2">
        <v>134.6</v>
      </c>
      <c r="H41" s="2">
        <v>777.1</v>
      </c>
      <c r="I41" s="2">
        <v>490</v>
      </c>
      <c r="J41" s="2">
        <v>108.1</v>
      </c>
      <c r="K41">
        <f t="shared" si="0"/>
        <v>126.65</v>
      </c>
      <c r="L41">
        <f t="shared" si="1"/>
        <v>583.6</v>
      </c>
      <c r="M41">
        <f t="shared" si="2"/>
        <v>347.05</v>
      </c>
      <c r="N41">
        <f t="shared" si="3"/>
        <v>91.449999999999989</v>
      </c>
      <c r="O41">
        <f t="shared" si="4"/>
        <v>4.607974733517568</v>
      </c>
      <c r="P41">
        <f t="shared" si="5"/>
        <v>0.26350669932286408</v>
      </c>
      <c r="Q41">
        <f t="shared" si="6"/>
        <v>6.3816293056314937</v>
      </c>
      <c r="R41">
        <f t="shared" si="7"/>
        <v>456.95000000000005</v>
      </c>
      <c r="S41">
        <f t="shared" si="8"/>
        <v>-255.60000000000002</v>
      </c>
    </row>
    <row r="42" spans="1:19" x14ac:dyDescent="0.25">
      <c r="A42" s="2" t="s">
        <v>917</v>
      </c>
      <c r="B42" s="2" t="s">
        <v>918</v>
      </c>
      <c r="C42" s="2">
        <v>29.2</v>
      </c>
      <c r="D42" s="2">
        <v>43.7</v>
      </c>
      <c r="E42" s="2">
        <v>46.5</v>
      </c>
      <c r="F42" s="2">
        <v>37.799999999999997</v>
      </c>
      <c r="G42" s="2">
        <v>33.4</v>
      </c>
      <c r="H42" s="2">
        <v>244.6</v>
      </c>
      <c r="I42" s="2">
        <v>53.3</v>
      </c>
      <c r="J42" s="2">
        <v>42.8</v>
      </c>
      <c r="K42">
        <f t="shared" si="0"/>
        <v>31.299999999999997</v>
      </c>
      <c r="L42">
        <f t="shared" si="1"/>
        <v>144.15</v>
      </c>
      <c r="M42">
        <f t="shared" si="2"/>
        <v>49.9</v>
      </c>
      <c r="N42">
        <f t="shared" si="3"/>
        <v>40.299999999999997</v>
      </c>
      <c r="O42">
        <f t="shared" si="4"/>
        <v>4.6054313099041542</v>
      </c>
      <c r="P42">
        <f t="shared" si="5"/>
        <v>0.80761523046092176</v>
      </c>
      <c r="Q42">
        <f t="shared" si="6"/>
        <v>3.5769230769230775</v>
      </c>
      <c r="R42">
        <f t="shared" si="7"/>
        <v>112.85000000000001</v>
      </c>
      <c r="S42">
        <f t="shared" si="8"/>
        <v>-9.6000000000000014</v>
      </c>
    </row>
    <row r="43" spans="1:19" x14ac:dyDescent="0.25">
      <c r="A43" s="2" t="s">
        <v>635</v>
      </c>
      <c r="B43" s="2" t="s">
        <v>636</v>
      </c>
      <c r="C43" s="2">
        <v>230.3</v>
      </c>
      <c r="D43" s="2">
        <v>898</v>
      </c>
      <c r="E43" s="2">
        <v>364.8</v>
      </c>
      <c r="F43" s="2">
        <v>136.9</v>
      </c>
      <c r="G43" s="2">
        <v>261.7</v>
      </c>
      <c r="H43" s="2">
        <v>1359.2</v>
      </c>
      <c r="I43" s="2">
        <v>1217.7</v>
      </c>
      <c r="J43" s="2">
        <v>322.60000000000002</v>
      </c>
      <c r="K43">
        <f t="shared" si="0"/>
        <v>246</v>
      </c>
      <c r="L43">
        <f t="shared" si="1"/>
        <v>1128.5999999999999</v>
      </c>
      <c r="M43">
        <f t="shared" si="2"/>
        <v>791.25</v>
      </c>
      <c r="N43">
        <f t="shared" si="3"/>
        <v>229.75</v>
      </c>
      <c r="O43">
        <f t="shared" si="4"/>
        <v>4.5878048780487797</v>
      </c>
      <c r="P43">
        <f t="shared" si="5"/>
        <v>0.29036334913112166</v>
      </c>
      <c r="Q43">
        <f t="shared" si="6"/>
        <v>4.9122959738846568</v>
      </c>
      <c r="R43">
        <f t="shared" si="7"/>
        <v>882.59999999999991</v>
      </c>
      <c r="S43">
        <f t="shared" si="8"/>
        <v>-561.5</v>
      </c>
    </row>
    <row r="44" spans="1:19" x14ac:dyDescent="0.25">
      <c r="A44" s="2" t="s">
        <v>539</v>
      </c>
      <c r="B44" s="2" t="s">
        <v>540</v>
      </c>
      <c r="C44" s="2">
        <v>178.6</v>
      </c>
      <c r="D44" s="2">
        <v>737.1</v>
      </c>
      <c r="E44" s="2">
        <v>394.6</v>
      </c>
      <c r="F44" s="2">
        <v>160</v>
      </c>
      <c r="G44" s="2">
        <v>256.5</v>
      </c>
      <c r="H44" s="2">
        <v>1252.5999999999999</v>
      </c>
      <c r="I44" s="2">
        <v>1124.8</v>
      </c>
      <c r="J44" s="2">
        <v>193.9</v>
      </c>
      <c r="K44">
        <f t="shared" si="0"/>
        <v>217.55</v>
      </c>
      <c r="L44">
        <f t="shared" si="1"/>
        <v>994.84999999999991</v>
      </c>
      <c r="M44">
        <f t="shared" si="2"/>
        <v>759.7</v>
      </c>
      <c r="N44">
        <f t="shared" si="3"/>
        <v>176.95</v>
      </c>
      <c r="O44">
        <f t="shared" si="4"/>
        <v>4.5729717306366346</v>
      </c>
      <c r="P44">
        <f t="shared" si="5"/>
        <v>0.23292088982493087</v>
      </c>
      <c r="Q44">
        <f t="shared" si="6"/>
        <v>5.6222096637468209</v>
      </c>
      <c r="R44">
        <f t="shared" si="7"/>
        <v>777.3</v>
      </c>
      <c r="S44">
        <f t="shared" si="8"/>
        <v>-582.75</v>
      </c>
    </row>
    <row r="45" spans="1:19" x14ac:dyDescent="0.25">
      <c r="A45" s="2" t="s">
        <v>765</v>
      </c>
      <c r="B45" s="2" t="s">
        <v>766</v>
      </c>
      <c r="C45" s="2">
        <v>137.4</v>
      </c>
      <c r="D45" s="2">
        <v>463</v>
      </c>
      <c r="E45" s="2">
        <v>223.9</v>
      </c>
      <c r="F45" s="2">
        <v>89.8</v>
      </c>
      <c r="G45" s="2">
        <v>182.1</v>
      </c>
      <c r="H45" s="2">
        <v>985.2</v>
      </c>
      <c r="I45" s="2">
        <v>570.4</v>
      </c>
      <c r="J45" s="2">
        <v>134.1</v>
      </c>
      <c r="K45">
        <f t="shared" si="0"/>
        <v>159.75</v>
      </c>
      <c r="L45">
        <f t="shared" si="1"/>
        <v>724.1</v>
      </c>
      <c r="M45">
        <f t="shared" si="2"/>
        <v>397.15</v>
      </c>
      <c r="N45">
        <f t="shared" si="3"/>
        <v>111.94999999999999</v>
      </c>
      <c r="O45">
        <f t="shared" si="4"/>
        <v>4.5327073552425663</v>
      </c>
      <c r="P45">
        <f t="shared" si="5"/>
        <v>0.28188341936296107</v>
      </c>
      <c r="Q45">
        <f t="shared" si="6"/>
        <v>6.4680661009379197</v>
      </c>
      <c r="R45">
        <f t="shared" si="7"/>
        <v>564.35</v>
      </c>
      <c r="S45">
        <f t="shared" si="8"/>
        <v>-285.2</v>
      </c>
    </row>
    <row r="46" spans="1:19" x14ac:dyDescent="0.25">
      <c r="A46" s="2" t="s">
        <v>597</v>
      </c>
      <c r="B46" s="2" t="s">
        <v>598</v>
      </c>
      <c r="C46" s="2">
        <v>121.4</v>
      </c>
      <c r="D46" s="2">
        <v>587.4</v>
      </c>
      <c r="E46" s="2">
        <v>184.8</v>
      </c>
      <c r="F46" s="2">
        <v>70.099999999999994</v>
      </c>
      <c r="G46" s="2">
        <v>260.2</v>
      </c>
      <c r="H46" s="2">
        <v>1135.5999999999999</v>
      </c>
      <c r="I46" s="2">
        <v>590.1</v>
      </c>
      <c r="J46" s="2">
        <v>131.6</v>
      </c>
      <c r="K46">
        <f t="shared" si="0"/>
        <v>190.8</v>
      </c>
      <c r="L46">
        <f t="shared" si="1"/>
        <v>861.5</v>
      </c>
      <c r="M46">
        <f t="shared" si="2"/>
        <v>387.45000000000005</v>
      </c>
      <c r="N46">
        <f t="shared" si="3"/>
        <v>100.85</v>
      </c>
      <c r="O46">
        <f t="shared" si="4"/>
        <v>4.515199161425576</v>
      </c>
      <c r="P46">
        <f t="shared" si="5"/>
        <v>0.26029165053555292</v>
      </c>
      <c r="Q46">
        <f t="shared" si="6"/>
        <v>8.5423896876549339</v>
      </c>
      <c r="R46">
        <f t="shared" si="7"/>
        <v>670.7</v>
      </c>
      <c r="S46">
        <f t="shared" si="8"/>
        <v>-286.60000000000002</v>
      </c>
    </row>
    <row r="47" spans="1:19" x14ac:dyDescent="0.25">
      <c r="A47" s="2" t="s">
        <v>1403</v>
      </c>
      <c r="B47" s="2" t="s">
        <v>1404</v>
      </c>
      <c r="C47" s="2">
        <v>14.9</v>
      </c>
      <c r="D47" s="2">
        <v>82.5</v>
      </c>
      <c r="E47" s="2">
        <v>30.9</v>
      </c>
      <c r="F47" s="2">
        <v>25</v>
      </c>
      <c r="G47" s="2">
        <v>33.200000000000003</v>
      </c>
      <c r="H47" s="2">
        <v>133.69999999999999</v>
      </c>
      <c r="I47" s="2">
        <v>63.5</v>
      </c>
      <c r="J47" s="2">
        <v>26.5</v>
      </c>
      <c r="K47">
        <f t="shared" si="0"/>
        <v>24.05</v>
      </c>
      <c r="L47">
        <f t="shared" si="1"/>
        <v>108.1</v>
      </c>
      <c r="M47">
        <f t="shared" si="2"/>
        <v>47.2</v>
      </c>
      <c r="N47">
        <f t="shared" si="3"/>
        <v>25.75</v>
      </c>
      <c r="O47">
        <f t="shared" si="4"/>
        <v>4.4948024948024941</v>
      </c>
      <c r="P47">
        <f t="shared" si="5"/>
        <v>0.54555084745762705</v>
      </c>
      <c r="Q47">
        <f t="shared" si="6"/>
        <v>4.1980582524271846</v>
      </c>
      <c r="R47">
        <f t="shared" si="7"/>
        <v>84.05</v>
      </c>
      <c r="S47">
        <f t="shared" si="8"/>
        <v>-21.450000000000003</v>
      </c>
    </row>
    <row r="48" spans="1:19" x14ac:dyDescent="0.25">
      <c r="A48" s="2" t="s">
        <v>1079</v>
      </c>
      <c r="B48" s="2" t="s">
        <v>1080</v>
      </c>
      <c r="C48" s="2">
        <v>9.3000000000000007</v>
      </c>
      <c r="D48" s="2">
        <v>41.5</v>
      </c>
      <c r="E48" s="2">
        <v>11.3</v>
      </c>
      <c r="F48" s="2">
        <v>27.4</v>
      </c>
      <c r="G48" s="2">
        <v>10.5</v>
      </c>
      <c r="H48" s="2">
        <v>46.1</v>
      </c>
      <c r="I48" s="2">
        <v>10.7</v>
      </c>
      <c r="J48" s="2">
        <v>29.8</v>
      </c>
      <c r="K48">
        <f t="shared" si="0"/>
        <v>9.9</v>
      </c>
      <c r="L48">
        <f t="shared" si="1"/>
        <v>43.8</v>
      </c>
      <c r="M48">
        <f t="shared" si="2"/>
        <v>11</v>
      </c>
      <c r="N48">
        <f t="shared" si="3"/>
        <v>28.6</v>
      </c>
      <c r="O48">
        <f t="shared" si="4"/>
        <v>4.4242424242424239</v>
      </c>
      <c r="P48">
        <f t="shared" si="5"/>
        <v>2.6</v>
      </c>
      <c r="Q48">
        <f t="shared" si="6"/>
        <v>1.5314685314685312</v>
      </c>
      <c r="R48">
        <f t="shared" si="7"/>
        <v>33.9</v>
      </c>
      <c r="S48">
        <f t="shared" si="8"/>
        <v>17.600000000000001</v>
      </c>
    </row>
    <row r="49" spans="1:19" x14ac:dyDescent="0.25">
      <c r="A49" s="2" t="s">
        <v>1103</v>
      </c>
      <c r="B49" s="2" t="s">
        <v>1104</v>
      </c>
      <c r="C49" s="2">
        <v>67.599999999999994</v>
      </c>
      <c r="D49" s="2">
        <v>211.9</v>
      </c>
      <c r="E49" s="2">
        <v>82.9</v>
      </c>
      <c r="F49" s="2">
        <v>52.1</v>
      </c>
      <c r="G49" s="2">
        <v>67.8</v>
      </c>
      <c r="H49" s="2">
        <v>386</v>
      </c>
      <c r="I49" s="2">
        <v>181.3</v>
      </c>
      <c r="J49" s="2">
        <v>64.5</v>
      </c>
      <c r="K49">
        <f t="shared" si="0"/>
        <v>67.699999999999989</v>
      </c>
      <c r="L49">
        <f t="shared" si="1"/>
        <v>298.95</v>
      </c>
      <c r="M49">
        <f t="shared" si="2"/>
        <v>132.10000000000002</v>
      </c>
      <c r="N49">
        <f t="shared" si="3"/>
        <v>58.3</v>
      </c>
      <c r="O49">
        <f t="shared" si="4"/>
        <v>4.4158050221565741</v>
      </c>
      <c r="P49">
        <f t="shared" si="5"/>
        <v>0.44133232399697192</v>
      </c>
      <c r="Q49">
        <f t="shared" si="6"/>
        <v>5.1277873070325901</v>
      </c>
      <c r="R49">
        <f t="shared" si="7"/>
        <v>231.25</v>
      </c>
      <c r="S49">
        <f t="shared" si="8"/>
        <v>-73.800000000000026</v>
      </c>
    </row>
    <row r="50" spans="1:19" x14ac:dyDescent="0.25">
      <c r="A50" s="2" t="s">
        <v>929</v>
      </c>
      <c r="B50" s="2" t="s">
        <v>930</v>
      </c>
      <c r="C50" s="2">
        <v>192</v>
      </c>
      <c r="D50" s="2">
        <v>674.9</v>
      </c>
      <c r="E50" s="2">
        <v>281.5</v>
      </c>
      <c r="F50" s="2">
        <v>66.599999999999994</v>
      </c>
      <c r="G50" s="2">
        <v>224.7</v>
      </c>
      <c r="H50" s="2">
        <v>1149.3</v>
      </c>
      <c r="I50" s="2">
        <v>422.8</v>
      </c>
      <c r="J50" s="2">
        <v>116.1</v>
      </c>
      <c r="K50">
        <f t="shared" si="0"/>
        <v>208.35</v>
      </c>
      <c r="L50">
        <f t="shared" si="1"/>
        <v>912.09999999999991</v>
      </c>
      <c r="M50">
        <f t="shared" si="2"/>
        <v>352.15</v>
      </c>
      <c r="N50">
        <f t="shared" si="3"/>
        <v>91.35</v>
      </c>
      <c r="O50">
        <f t="shared" si="4"/>
        <v>4.3777297816174707</v>
      </c>
      <c r="P50">
        <f t="shared" si="5"/>
        <v>0.25940650291069145</v>
      </c>
      <c r="Q50">
        <f t="shared" si="6"/>
        <v>9.9846743295019156</v>
      </c>
      <c r="R50">
        <f t="shared" si="7"/>
        <v>703.74999999999989</v>
      </c>
      <c r="S50">
        <f t="shared" si="8"/>
        <v>-260.79999999999995</v>
      </c>
    </row>
    <row r="51" spans="1:19" x14ac:dyDescent="0.25">
      <c r="A51" s="2" t="s">
        <v>793</v>
      </c>
      <c r="B51" s="2" t="s">
        <v>794</v>
      </c>
      <c r="C51" s="2">
        <v>187.1</v>
      </c>
      <c r="D51" s="2">
        <v>539.4</v>
      </c>
      <c r="E51" s="2">
        <v>638.5</v>
      </c>
      <c r="F51" s="2">
        <v>207.1</v>
      </c>
      <c r="G51" s="2">
        <v>218.2</v>
      </c>
      <c r="H51" s="2">
        <v>1230.9000000000001</v>
      </c>
      <c r="I51" s="2">
        <v>2525.4</v>
      </c>
      <c r="J51" s="2">
        <v>610.4</v>
      </c>
      <c r="K51">
        <f t="shared" si="0"/>
        <v>202.64999999999998</v>
      </c>
      <c r="L51">
        <f t="shared" si="1"/>
        <v>885.15000000000009</v>
      </c>
      <c r="M51">
        <f t="shared" si="2"/>
        <v>1581.95</v>
      </c>
      <c r="N51">
        <f t="shared" si="3"/>
        <v>408.75</v>
      </c>
      <c r="O51">
        <f t="shared" si="4"/>
        <v>4.3678756476683951</v>
      </c>
      <c r="P51">
        <f t="shared" si="5"/>
        <v>0.25838364044375611</v>
      </c>
      <c r="Q51">
        <f t="shared" si="6"/>
        <v>2.1655045871559637</v>
      </c>
      <c r="R51">
        <f t="shared" si="7"/>
        <v>682.50000000000011</v>
      </c>
      <c r="S51">
        <f t="shared" si="8"/>
        <v>-1173.2</v>
      </c>
    </row>
    <row r="52" spans="1:19" x14ac:dyDescent="0.25">
      <c r="A52" s="2" t="s">
        <v>819</v>
      </c>
      <c r="B52" s="2" t="s">
        <v>820</v>
      </c>
      <c r="C52" s="2">
        <v>478.1</v>
      </c>
      <c r="D52" s="2">
        <v>1379.7</v>
      </c>
      <c r="E52" s="2">
        <v>484.4</v>
      </c>
      <c r="F52" s="2">
        <v>191.6</v>
      </c>
      <c r="G52" s="2">
        <v>329.4</v>
      </c>
      <c r="H52" s="2">
        <v>2117.1999999999998</v>
      </c>
      <c r="I52" s="2">
        <v>1317.6</v>
      </c>
      <c r="J52" s="2">
        <v>481.6</v>
      </c>
      <c r="K52">
        <f t="shared" si="0"/>
        <v>403.75</v>
      </c>
      <c r="L52">
        <f t="shared" si="1"/>
        <v>1748.4499999999998</v>
      </c>
      <c r="M52">
        <f t="shared" si="2"/>
        <v>901</v>
      </c>
      <c r="N52">
        <f t="shared" si="3"/>
        <v>336.6</v>
      </c>
      <c r="O52">
        <f t="shared" si="4"/>
        <v>4.3305263157894736</v>
      </c>
      <c r="P52">
        <f t="shared" si="5"/>
        <v>0.37358490566037739</v>
      </c>
      <c r="Q52">
        <f t="shared" si="6"/>
        <v>5.1944444444444438</v>
      </c>
      <c r="R52">
        <f t="shared" si="7"/>
        <v>1344.6999999999998</v>
      </c>
      <c r="S52">
        <f t="shared" si="8"/>
        <v>-564.4</v>
      </c>
    </row>
    <row r="53" spans="1:19" x14ac:dyDescent="0.25">
      <c r="A53" s="2" t="s">
        <v>171</v>
      </c>
      <c r="B53" s="2" t="s">
        <v>172</v>
      </c>
      <c r="C53" s="2">
        <v>246.6</v>
      </c>
      <c r="D53" s="2">
        <v>1166</v>
      </c>
      <c r="E53" s="2">
        <v>387.1</v>
      </c>
      <c r="F53" s="2">
        <v>812</v>
      </c>
      <c r="G53" s="2">
        <v>382.8</v>
      </c>
      <c r="H53" s="2">
        <v>1539.8</v>
      </c>
      <c r="I53" s="2">
        <v>400.1</v>
      </c>
      <c r="J53" s="2">
        <v>1047.7</v>
      </c>
      <c r="K53">
        <f t="shared" si="0"/>
        <v>314.7</v>
      </c>
      <c r="L53">
        <f t="shared" si="1"/>
        <v>1352.9</v>
      </c>
      <c r="M53">
        <f t="shared" si="2"/>
        <v>393.6</v>
      </c>
      <c r="N53">
        <f t="shared" si="3"/>
        <v>929.85</v>
      </c>
      <c r="O53">
        <f t="shared" si="4"/>
        <v>4.2990149348585955</v>
      </c>
      <c r="P53">
        <f t="shared" si="5"/>
        <v>2.3624237804878048</v>
      </c>
      <c r="Q53">
        <f t="shared" si="6"/>
        <v>1.4549658547077486</v>
      </c>
      <c r="R53">
        <f t="shared" si="7"/>
        <v>1038.2</v>
      </c>
      <c r="S53">
        <f t="shared" si="8"/>
        <v>536.25</v>
      </c>
    </row>
    <row r="54" spans="1:19" x14ac:dyDescent="0.25">
      <c r="A54" s="2" t="s">
        <v>1321</v>
      </c>
      <c r="B54" s="2" t="s">
        <v>1322</v>
      </c>
      <c r="C54" s="2">
        <v>53.2</v>
      </c>
      <c r="D54" s="2">
        <v>102.9</v>
      </c>
      <c r="E54" s="2">
        <v>84.1</v>
      </c>
      <c r="F54" s="2">
        <v>39.6</v>
      </c>
      <c r="G54" s="2">
        <v>72.599999999999994</v>
      </c>
      <c r="H54" s="2">
        <v>435.7</v>
      </c>
      <c r="I54" s="2">
        <v>105.9</v>
      </c>
      <c r="J54" s="2">
        <v>132.19999999999999</v>
      </c>
      <c r="K54">
        <f t="shared" si="0"/>
        <v>62.9</v>
      </c>
      <c r="L54">
        <f t="shared" si="1"/>
        <v>269.3</v>
      </c>
      <c r="M54">
        <f t="shared" si="2"/>
        <v>95</v>
      </c>
      <c r="N54">
        <f t="shared" si="3"/>
        <v>85.899999999999991</v>
      </c>
      <c r="O54">
        <f t="shared" si="4"/>
        <v>4.2813990461049292</v>
      </c>
      <c r="P54">
        <f t="shared" si="5"/>
        <v>0.90421052631578935</v>
      </c>
      <c r="Q54">
        <f t="shared" si="6"/>
        <v>3.1350407450523869</v>
      </c>
      <c r="R54">
        <f t="shared" si="7"/>
        <v>206.4</v>
      </c>
      <c r="S54">
        <f t="shared" si="8"/>
        <v>-9.1000000000000085</v>
      </c>
    </row>
    <row r="55" spans="1:19" x14ac:dyDescent="0.25">
      <c r="A55" s="2" t="s">
        <v>1661</v>
      </c>
      <c r="B55" s="2" t="s">
        <v>1662</v>
      </c>
      <c r="C55" s="2">
        <v>63.8</v>
      </c>
      <c r="D55" s="2">
        <v>218.4</v>
      </c>
      <c r="E55" s="2">
        <v>100.8</v>
      </c>
      <c r="F55" s="2">
        <v>27.2</v>
      </c>
      <c r="G55" s="2">
        <v>48.2</v>
      </c>
      <c r="H55" s="2">
        <v>260.10000000000002</v>
      </c>
      <c r="I55" s="2">
        <v>72.900000000000006</v>
      </c>
      <c r="J55" s="2">
        <v>27.2</v>
      </c>
      <c r="K55">
        <f t="shared" si="0"/>
        <v>56</v>
      </c>
      <c r="L55">
        <f t="shared" si="1"/>
        <v>239.25</v>
      </c>
      <c r="M55">
        <f t="shared" si="2"/>
        <v>86.85</v>
      </c>
      <c r="N55">
        <f t="shared" si="3"/>
        <v>27.2</v>
      </c>
      <c r="O55">
        <f t="shared" si="4"/>
        <v>4.2723214285714288</v>
      </c>
      <c r="P55">
        <f t="shared" si="5"/>
        <v>0.31318364997121473</v>
      </c>
      <c r="Q55">
        <f t="shared" si="6"/>
        <v>8.795955882352942</v>
      </c>
      <c r="R55">
        <f t="shared" si="7"/>
        <v>183.25</v>
      </c>
      <c r="S55">
        <f t="shared" si="8"/>
        <v>-59.649999999999991</v>
      </c>
    </row>
    <row r="56" spans="1:19" x14ac:dyDescent="0.25">
      <c r="A56" s="2" t="s">
        <v>373</v>
      </c>
      <c r="B56" s="2" t="s">
        <v>374</v>
      </c>
      <c r="C56" s="2">
        <v>56.4</v>
      </c>
      <c r="D56" s="2">
        <v>78.3</v>
      </c>
      <c r="E56" s="2">
        <v>87.9</v>
      </c>
      <c r="F56" s="2">
        <v>47.4</v>
      </c>
      <c r="G56" s="2">
        <v>71.2</v>
      </c>
      <c r="H56" s="2">
        <v>462.3</v>
      </c>
      <c r="I56" s="2">
        <v>87</v>
      </c>
      <c r="J56" s="2">
        <v>57.3</v>
      </c>
      <c r="K56">
        <f t="shared" si="0"/>
        <v>63.8</v>
      </c>
      <c r="L56">
        <f t="shared" si="1"/>
        <v>270.3</v>
      </c>
      <c r="M56">
        <f t="shared" si="2"/>
        <v>87.45</v>
      </c>
      <c r="N56">
        <f t="shared" si="3"/>
        <v>52.349999999999994</v>
      </c>
      <c r="O56">
        <f t="shared" si="4"/>
        <v>4.2366771159874608</v>
      </c>
      <c r="P56">
        <f t="shared" si="5"/>
        <v>0.59862778730703248</v>
      </c>
      <c r="Q56">
        <f t="shared" si="6"/>
        <v>5.1633237822349578</v>
      </c>
      <c r="R56">
        <f t="shared" si="7"/>
        <v>206.5</v>
      </c>
      <c r="S56">
        <f t="shared" si="8"/>
        <v>-35.100000000000009</v>
      </c>
    </row>
    <row r="57" spans="1:19" x14ac:dyDescent="0.25">
      <c r="A57" s="2" t="s">
        <v>233</v>
      </c>
      <c r="B57" s="2" t="s">
        <v>234</v>
      </c>
      <c r="C57" s="2">
        <v>555.9</v>
      </c>
      <c r="D57" s="2">
        <v>1943.4</v>
      </c>
      <c r="E57" s="2">
        <v>984.5</v>
      </c>
      <c r="F57" s="2">
        <v>346.3</v>
      </c>
      <c r="G57" s="2">
        <v>831.7</v>
      </c>
      <c r="H57" s="2">
        <v>3888.3</v>
      </c>
      <c r="I57" s="2">
        <v>2698.6</v>
      </c>
      <c r="J57" s="2">
        <v>928.1</v>
      </c>
      <c r="K57">
        <f t="shared" si="0"/>
        <v>693.8</v>
      </c>
      <c r="L57">
        <f t="shared" si="1"/>
        <v>2915.8500000000004</v>
      </c>
      <c r="M57">
        <f t="shared" si="2"/>
        <v>1841.55</v>
      </c>
      <c r="N57">
        <f t="shared" si="3"/>
        <v>637.20000000000005</v>
      </c>
      <c r="O57">
        <f t="shared" si="4"/>
        <v>4.2027241279907761</v>
      </c>
      <c r="P57">
        <f t="shared" si="5"/>
        <v>0.34601286959354893</v>
      </c>
      <c r="Q57">
        <f t="shared" si="6"/>
        <v>4.5760357815442561</v>
      </c>
      <c r="R57">
        <f t="shared" si="7"/>
        <v>2222.0500000000002</v>
      </c>
      <c r="S57">
        <f t="shared" si="8"/>
        <v>-1204.3499999999999</v>
      </c>
    </row>
    <row r="58" spans="1:19" x14ac:dyDescent="0.25">
      <c r="A58" s="2" t="s">
        <v>1974</v>
      </c>
      <c r="B58" s="2" t="s">
        <v>1975</v>
      </c>
      <c r="C58" s="2">
        <v>18.899999999999999</v>
      </c>
      <c r="D58" s="2">
        <v>60.7</v>
      </c>
      <c r="E58" s="2">
        <v>20.2</v>
      </c>
      <c r="F58" s="2">
        <v>7.6</v>
      </c>
      <c r="G58" s="2">
        <v>15.7</v>
      </c>
      <c r="H58" s="2">
        <v>83.8</v>
      </c>
      <c r="I58" s="2">
        <v>30</v>
      </c>
      <c r="J58" s="2">
        <v>10.199999999999999</v>
      </c>
      <c r="K58">
        <f t="shared" si="0"/>
        <v>17.299999999999997</v>
      </c>
      <c r="L58">
        <f t="shared" si="1"/>
        <v>72.25</v>
      </c>
      <c r="M58">
        <f t="shared" si="2"/>
        <v>25.1</v>
      </c>
      <c r="N58">
        <f t="shared" si="3"/>
        <v>8.8999999999999986</v>
      </c>
      <c r="O58">
        <f t="shared" si="4"/>
        <v>4.1763005780346827</v>
      </c>
      <c r="P58">
        <f t="shared" si="5"/>
        <v>0.35458167330677282</v>
      </c>
      <c r="Q58">
        <f t="shared" si="6"/>
        <v>8.1179775280898898</v>
      </c>
      <c r="R58">
        <f t="shared" si="7"/>
        <v>54.95</v>
      </c>
      <c r="S58">
        <f t="shared" si="8"/>
        <v>-16.200000000000003</v>
      </c>
    </row>
    <row r="59" spans="1:19" x14ac:dyDescent="0.25">
      <c r="A59" s="2" t="s">
        <v>345</v>
      </c>
      <c r="B59" s="2" t="s">
        <v>346</v>
      </c>
      <c r="C59" s="2">
        <v>304.2</v>
      </c>
      <c r="D59" s="2">
        <v>1298.7</v>
      </c>
      <c r="E59" s="2">
        <v>807.5</v>
      </c>
      <c r="F59" s="2">
        <v>266.7</v>
      </c>
      <c r="G59" s="2">
        <v>510.4</v>
      </c>
      <c r="H59" s="2">
        <v>2100.6</v>
      </c>
      <c r="I59" s="2">
        <v>1170.9000000000001</v>
      </c>
      <c r="J59" s="2">
        <v>423.5</v>
      </c>
      <c r="K59">
        <f t="shared" si="0"/>
        <v>407.29999999999995</v>
      </c>
      <c r="L59">
        <f t="shared" si="1"/>
        <v>1699.65</v>
      </c>
      <c r="M59">
        <f t="shared" si="2"/>
        <v>989.2</v>
      </c>
      <c r="N59">
        <f t="shared" si="3"/>
        <v>345.1</v>
      </c>
      <c r="O59">
        <f t="shared" si="4"/>
        <v>4.1729683280137495</v>
      </c>
      <c r="P59">
        <f t="shared" si="5"/>
        <v>0.3488677719369187</v>
      </c>
      <c r="Q59">
        <f t="shared" si="6"/>
        <v>4.9250941756012745</v>
      </c>
      <c r="R59">
        <f t="shared" si="7"/>
        <v>1292.3500000000001</v>
      </c>
      <c r="S59">
        <f t="shared" si="8"/>
        <v>-644.1</v>
      </c>
    </row>
    <row r="60" spans="1:19" x14ac:dyDescent="0.25">
      <c r="A60" s="2" t="s">
        <v>1605</v>
      </c>
      <c r="B60" s="2" t="s">
        <v>1606</v>
      </c>
      <c r="C60" s="2">
        <v>117.1</v>
      </c>
      <c r="D60" s="2">
        <v>324.60000000000002</v>
      </c>
      <c r="E60" s="2">
        <v>204</v>
      </c>
      <c r="F60" s="2">
        <v>55.3</v>
      </c>
      <c r="G60" s="2">
        <v>113.1</v>
      </c>
      <c r="H60" s="2">
        <v>632.5</v>
      </c>
      <c r="I60" s="2">
        <v>247.2</v>
      </c>
      <c r="J60" s="2">
        <v>82.4</v>
      </c>
      <c r="K60">
        <f t="shared" si="0"/>
        <v>115.1</v>
      </c>
      <c r="L60">
        <f t="shared" si="1"/>
        <v>478.55</v>
      </c>
      <c r="M60">
        <f t="shared" si="2"/>
        <v>225.6</v>
      </c>
      <c r="N60">
        <f t="shared" si="3"/>
        <v>68.849999999999994</v>
      </c>
      <c r="O60">
        <f t="shared" si="4"/>
        <v>4.1576889661164209</v>
      </c>
      <c r="P60">
        <f t="shared" si="5"/>
        <v>0.30518617021276595</v>
      </c>
      <c r="Q60">
        <f t="shared" si="6"/>
        <v>6.950617283950618</v>
      </c>
      <c r="R60">
        <f t="shared" si="7"/>
        <v>363.45000000000005</v>
      </c>
      <c r="S60">
        <f t="shared" si="8"/>
        <v>-156.75</v>
      </c>
    </row>
    <row r="61" spans="1:19" x14ac:dyDescent="0.25">
      <c r="A61" s="2" t="s">
        <v>1349</v>
      </c>
      <c r="B61" s="2" t="s">
        <v>1350</v>
      </c>
      <c r="C61" s="2">
        <v>39.299999999999997</v>
      </c>
      <c r="D61" s="2">
        <v>147.69999999999999</v>
      </c>
      <c r="E61" s="2">
        <v>68.7</v>
      </c>
      <c r="F61" s="2">
        <v>61.7</v>
      </c>
      <c r="G61" s="2">
        <v>45.6</v>
      </c>
      <c r="H61" s="2">
        <v>203.7</v>
      </c>
      <c r="I61" s="2">
        <v>92.3</v>
      </c>
      <c r="J61" s="2">
        <v>69.900000000000006</v>
      </c>
      <c r="K61">
        <f t="shared" si="0"/>
        <v>42.45</v>
      </c>
      <c r="L61">
        <f t="shared" si="1"/>
        <v>175.7</v>
      </c>
      <c r="M61">
        <f t="shared" si="2"/>
        <v>80.5</v>
      </c>
      <c r="N61">
        <f t="shared" si="3"/>
        <v>65.800000000000011</v>
      </c>
      <c r="O61">
        <f t="shared" si="4"/>
        <v>4.1389870435806824</v>
      </c>
      <c r="P61">
        <f t="shared" si="5"/>
        <v>0.81739130434782625</v>
      </c>
      <c r="Q61">
        <f t="shared" si="6"/>
        <v>2.6702127659574462</v>
      </c>
      <c r="R61">
        <f t="shared" si="7"/>
        <v>133.25</v>
      </c>
      <c r="S61">
        <f t="shared" si="8"/>
        <v>-14.699999999999989</v>
      </c>
    </row>
    <row r="62" spans="1:19" x14ac:dyDescent="0.25">
      <c r="A62" s="2" t="s">
        <v>725</v>
      </c>
      <c r="B62" s="2" t="s">
        <v>726</v>
      </c>
      <c r="C62" s="2">
        <v>81.900000000000006</v>
      </c>
      <c r="D62" s="2">
        <v>324.39999999999998</v>
      </c>
      <c r="E62" s="2">
        <v>97</v>
      </c>
      <c r="F62" s="2">
        <v>178.8</v>
      </c>
      <c r="G62" s="2">
        <v>102.6</v>
      </c>
      <c r="H62" s="2">
        <v>433.3</v>
      </c>
      <c r="I62" s="2">
        <v>116.5</v>
      </c>
      <c r="J62" s="2">
        <v>249.1</v>
      </c>
      <c r="K62">
        <f t="shared" si="0"/>
        <v>92.25</v>
      </c>
      <c r="L62">
        <f t="shared" si="1"/>
        <v>378.85</v>
      </c>
      <c r="M62">
        <f t="shared" si="2"/>
        <v>106.75</v>
      </c>
      <c r="N62">
        <f t="shared" si="3"/>
        <v>213.95</v>
      </c>
      <c r="O62">
        <f t="shared" si="4"/>
        <v>4.1067750677506778</v>
      </c>
      <c r="P62">
        <f t="shared" si="5"/>
        <v>2.0042154566744728</v>
      </c>
      <c r="Q62">
        <f t="shared" si="6"/>
        <v>1.7707408272960974</v>
      </c>
      <c r="R62">
        <f t="shared" si="7"/>
        <v>286.60000000000002</v>
      </c>
      <c r="S62">
        <f t="shared" si="8"/>
        <v>107.19999999999999</v>
      </c>
    </row>
    <row r="63" spans="1:19" x14ac:dyDescent="0.25">
      <c r="A63" s="2" t="s">
        <v>825</v>
      </c>
      <c r="B63" s="2" t="s">
        <v>826</v>
      </c>
      <c r="C63" s="2">
        <v>72.099999999999994</v>
      </c>
      <c r="D63" s="2">
        <v>257.3</v>
      </c>
      <c r="E63" s="2">
        <v>144.6</v>
      </c>
      <c r="F63" s="2">
        <v>40.299999999999997</v>
      </c>
      <c r="G63" s="2">
        <v>87</v>
      </c>
      <c r="H63" s="2">
        <v>393.5</v>
      </c>
      <c r="I63" s="2">
        <v>267.3</v>
      </c>
      <c r="J63" s="2">
        <v>75.7</v>
      </c>
      <c r="K63">
        <f t="shared" si="0"/>
        <v>79.55</v>
      </c>
      <c r="L63">
        <f t="shared" si="1"/>
        <v>325.39999999999998</v>
      </c>
      <c r="M63">
        <f t="shared" si="2"/>
        <v>205.95</v>
      </c>
      <c r="N63">
        <f t="shared" si="3"/>
        <v>58</v>
      </c>
      <c r="O63">
        <f t="shared" si="4"/>
        <v>4.0905091137649272</v>
      </c>
      <c r="P63">
        <f t="shared" si="5"/>
        <v>0.28162175285263413</v>
      </c>
      <c r="Q63">
        <f t="shared" si="6"/>
        <v>5.6103448275862062</v>
      </c>
      <c r="R63">
        <f t="shared" si="7"/>
        <v>245.84999999999997</v>
      </c>
      <c r="S63">
        <f t="shared" si="8"/>
        <v>-147.94999999999999</v>
      </c>
    </row>
    <row r="64" spans="1:19" x14ac:dyDescent="0.25">
      <c r="A64" s="2" t="s">
        <v>1810</v>
      </c>
      <c r="B64" s="2" t="s">
        <v>1811</v>
      </c>
      <c r="C64" s="2">
        <v>7.8</v>
      </c>
      <c r="D64" s="2">
        <v>25.4</v>
      </c>
      <c r="E64" s="2">
        <v>10.9</v>
      </c>
      <c r="F64" s="2">
        <v>15.6</v>
      </c>
      <c r="G64" s="2">
        <v>6.3</v>
      </c>
      <c r="H64" s="2">
        <v>32.1</v>
      </c>
      <c r="I64" s="2">
        <v>10.199999999999999</v>
      </c>
      <c r="J64" s="2">
        <v>15.2</v>
      </c>
      <c r="K64">
        <f t="shared" si="0"/>
        <v>7.05</v>
      </c>
      <c r="L64">
        <f t="shared" si="1"/>
        <v>28.75</v>
      </c>
      <c r="M64">
        <f t="shared" si="2"/>
        <v>10.55</v>
      </c>
      <c r="N64">
        <f t="shared" si="3"/>
        <v>15.399999999999999</v>
      </c>
      <c r="O64">
        <f t="shared" si="4"/>
        <v>4.0780141843971629</v>
      </c>
      <c r="P64">
        <f t="shared" si="5"/>
        <v>1.4597156398104263</v>
      </c>
      <c r="Q64">
        <f t="shared" si="6"/>
        <v>1.866883116883117</v>
      </c>
      <c r="R64">
        <f t="shared" si="7"/>
        <v>21.7</v>
      </c>
      <c r="S64">
        <f t="shared" si="8"/>
        <v>4.8499999999999979</v>
      </c>
    </row>
    <row r="65" spans="1:19" x14ac:dyDescent="0.25">
      <c r="A65" s="2" t="s">
        <v>399</v>
      </c>
      <c r="B65" s="2" t="s">
        <v>400</v>
      </c>
      <c r="C65" s="2">
        <v>601.1</v>
      </c>
      <c r="D65" s="2">
        <v>1573.7</v>
      </c>
      <c r="E65" s="2">
        <v>740</v>
      </c>
      <c r="F65" s="2">
        <v>265.2</v>
      </c>
      <c r="G65" s="2">
        <v>485.2</v>
      </c>
      <c r="H65" s="2">
        <v>2821.6</v>
      </c>
      <c r="I65" s="2">
        <v>1638.1</v>
      </c>
      <c r="J65" s="2">
        <v>518.4</v>
      </c>
      <c r="K65">
        <f t="shared" si="0"/>
        <v>543.15</v>
      </c>
      <c r="L65">
        <f t="shared" si="1"/>
        <v>2197.65</v>
      </c>
      <c r="M65">
        <f t="shared" si="2"/>
        <v>1189.05</v>
      </c>
      <c r="N65">
        <f t="shared" si="3"/>
        <v>391.79999999999995</v>
      </c>
      <c r="O65">
        <f t="shared" si="4"/>
        <v>4.0461198563932621</v>
      </c>
      <c r="P65">
        <f t="shared" si="5"/>
        <v>0.32950674908540428</v>
      </c>
      <c r="Q65">
        <f t="shared" si="6"/>
        <v>5.6091117917304754</v>
      </c>
      <c r="R65">
        <f t="shared" si="7"/>
        <v>1654.5</v>
      </c>
      <c r="S65">
        <f t="shared" si="8"/>
        <v>-797.25</v>
      </c>
    </row>
    <row r="66" spans="1:19" x14ac:dyDescent="0.25">
      <c r="A66" s="2" t="s">
        <v>529</v>
      </c>
      <c r="B66" s="2" t="s">
        <v>530</v>
      </c>
      <c r="C66" s="2">
        <v>309.60000000000002</v>
      </c>
      <c r="D66" s="2">
        <v>1077.5999999999999</v>
      </c>
      <c r="E66" s="2">
        <v>501.9</v>
      </c>
      <c r="F66" s="2">
        <v>403</v>
      </c>
      <c r="G66" s="2">
        <v>486.9</v>
      </c>
      <c r="H66" s="2">
        <v>2141.6</v>
      </c>
      <c r="I66" s="2">
        <v>828.1</v>
      </c>
      <c r="J66" s="2">
        <v>395.7</v>
      </c>
      <c r="K66">
        <f t="shared" ref="K66:K129" si="9">AVERAGE(C66,G66)</f>
        <v>398.25</v>
      </c>
      <c r="L66">
        <f t="shared" ref="L66:L129" si="10">AVERAGE(D66,H66)</f>
        <v>1609.6</v>
      </c>
      <c r="M66">
        <f t="shared" ref="M66:M129" si="11">AVERAGE(E66,I66)</f>
        <v>665</v>
      </c>
      <c r="N66">
        <f t="shared" ref="N66:N129" si="12">AVERAGE(J66,F66)</f>
        <v>399.35</v>
      </c>
      <c r="O66">
        <f t="shared" ref="O66:O129" si="13">L66/K66</f>
        <v>4.041682360326428</v>
      </c>
      <c r="P66">
        <f t="shared" ref="P66:P129" si="14">N66/M66</f>
        <v>0.60052631578947369</v>
      </c>
      <c r="Q66">
        <f t="shared" ref="Q66:Q129" si="15">L66/N66</f>
        <v>4.0305496431701506</v>
      </c>
      <c r="R66">
        <f t="shared" ref="R66:R129" si="16">L66-K66</f>
        <v>1211.3499999999999</v>
      </c>
      <c r="S66">
        <f t="shared" ref="S66:S129" si="17">N66-M66</f>
        <v>-265.64999999999998</v>
      </c>
    </row>
    <row r="67" spans="1:19" x14ac:dyDescent="0.25">
      <c r="A67" s="2" t="s">
        <v>505</v>
      </c>
      <c r="B67" s="2" t="s">
        <v>506</v>
      </c>
      <c r="C67" s="2">
        <v>132.80000000000001</v>
      </c>
      <c r="D67" s="2">
        <v>670.2</v>
      </c>
      <c r="E67" s="2">
        <v>213.7</v>
      </c>
      <c r="F67" s="2">
        <v>458.2</v>
      </c>
      <c r="G67" s="2">
        <v>215.4</v>
      </c>
      <c r="H67" s="2">
        <v>735.3</v>
      </c>
      <c r="I67" s="2">
        <v>259.2</v>
      </c>
      <c r="J67" s="2">
        <v>605</v>
      </c>
      <c r="K67">
        <f t="shared" si="9"/>
        <v>174.10000000000002</v>
      </c>
      <c r="L67">
        <f t="shared" si="10"/>
        <v>702.75</v>
      </c>
      <c r="M67">
        <f t="shared" si="11"/>
        <v>236.45</v>
      </c>
      <c r="N67">
        <f t="shared" si="12"/>
        <v>531.6</v>
      </c>
      <c r="O67">
        <f t="shared" si="13"/>
        <v>4.036473291211947</v>
      </c>
      <c r="P67">
        <f t="shared" si="14"/>
        <v>2.2482554451258197</v>
      </c>
      <c r="Q67">
        <f t="shared" si="15"/>
        <v>1.3219525959367946</v>
      </c>
      <c r="R67">
        <f t="shared" si="16"/>
        <v>528.65</v>
      </c>
      <c r="S67">
        <f t="shared" si="17"/>
        <v>295.15000000000003</v>
      </c>
    </row>
    <row r="68" spans="1:19" x14ac:dyDescent="0.25">
      <c r="A68" s="2" t="s">
        <v>845</v>
      </c>
      <c r="B68" s="2" t="s">
        <v>846</v>
      </c>
      <c r="C68" s="2">
        <v>165.2</v>
      </c>
      <c r="D68" s="2">
        <v>613.9</v>
      </c>
      <c r="E68" s="2">
        <v>99.1</v>
      </c>
      <c r="F68" s="2">
        <v>68.5</v>
      </c>
      <c r="G68" s="2">
        <v>97.5</v>
      </c>
      <c r="H68" s="2">
        <v>439.4</v>
      </c>
      <c r="I68" s="2">
        <v>144.1</v>
      </c>
      <c r="J68" s="2">
        <v>129.80000000000001</v>
      </c>
      <c r="K68">
        <f t="shared" si="9"/>
        <v>131.35</v>
      </c>
      <c r="L68">
        <f t="shared" si="10"/>
        <v>526.65</v>
      </c>
      <c r="M68">
        <f t="shared" si="11"/>
        <v>121.6</v>
      </c>
      <c r="N68">
        <f t="shared" si="12"/>
        <v>99.15</v>
      </c>
      <c r="O68">
        <f t="shared" si="13"/>
        <v>4.0095165588123338</v>
      </c>
      <c r="P68">
        <f t="shared" si="14"/>
        <v>0.81537828947368429</v>
      </c>
      <c r="Q68">
        <f t="shared" si="15"/>
        <v>5.3116490166414518</v>
      </c>
      <c r="R68">
        <f t="shared" si="16"/>
        <v>395.29999999999995</v>
      </c>
      <c r="S68">
        <f t="shared" si="17"/>
        <v>-22.449999999999989</v>
      </c>
    </row>
    <row r="69" spans="1:19" x14ac:dyDescent="0.25">
      <c r="A69" s="2" t="s">
        <v>1716</v>
      </c>
      <c r="B69" s="2" t="s">
        <v>1717</v>
      </c>
      <c r="C69" s="2">
        <v>9.4</v>
      </c>
      <c r="D69" s="2">
        <v>43.3</v>
      </c>
      <c r="E69" s="2">
        <v>22.4</v>
      </c>
      <c r="F69" s="2">
        <v>27.3</v>
      </c>
      <c r="G69" s="2">
        <v>15.5</v>
      </c>
      <c r="H69" s="2">
        <v>56.5</v>
      </c>
      <c r="I69" s="2">
        <v>26.6</v>
      </c>
      <c r="J69" s="2">
        <v>23.4</v>
      </c>
      <c r="K69">
        <f t="shared" si="9"/>
        <v>12.45</v>
      </c>
      <c r="L69">
        <f t="shared" si="10"/>
        <v>49.9</v>
      </c>
      <c r="M69">
        <f t="shared" si="11"/>
        <v>24.5</v>
      </c>
      <c r="N69">
        <f t="shared" si="12"/>
        <v>25.35</v>
      </c>
      <c r="O69">
        <f t="shared" si="13"/>
        <v>4.0080321285140563</v>
      </c>
      <c r="P69">
        <f t="shared" si="14"/>
        <v>1.0346938775510204</v>
      </c>
      <c r="Q69">
        <f t="shared" si="15"/>
        <v>1.9684418145956606</v>
      </c>
      <c r="R69">
        <f t="shared" si="16"/>
        <v>37.450000000000003</v>
      </c>
      <c r="S69">
        <f t="shared" si="17"/>
        <v>0.85000000000000142</v>
      </c>
    </row>
    <row r="70" spans="1:19" x14ac:dyDescent="0.25">
      <c r="A70" s="2" t="s">
        <v>893</v>
      </c>
      <c r="B70" s="2" t="s">
        <v>894</v>
      </c>
      <c r="C70" s="2">
        <v>99.4</v>
      </c>
      <c r="D70" s="2">
        <v>301.39999999999998</v>
      </c>
      <c r="E70" s="2">
        <v>197.5</v>
      </c>
      <c r="F70" s="2">
        <v>99.8</v>
      </c>
      <c r="G70" s="2">
        <v>143</v>
      </c>
      <c r="H70" s="2">
        <v>668.6</v>
      </c>
      <c r="I70" s="2">
        <v>364.8</v>
      </c>
      <c r="J70" s="2">
        <v>206.7</v>
      </c>
      <c r="K70">
        <f t="shared" si="9"/>
        <v>121.2</v>
      </c>
      <c r="L70">
        <f t="shared" si="10"/>
        <v>485</v>
      </c>
      <c r="M70">
        <f t="shared" si="11"/>
        <v>281.14999999999998</v>
      </c>
      <c r="N70">
        <f t="shared" si="12"/>
        <v>153.25</v>
      </c>
      <c r="O70">
        <f t="shared" si="13"/>
        <v>4.0016501650165015</v>
      </c>
      <c r="P70">
        <f t="shared" si="14"/>
        <v>0.54508269606971371</v>
      </c>
      <c r="Q70">
        <f t="shared" si="15"/>
        <v>3.1647634584013051</v>
      </c>
      <c r="R70">
        <f t="shared" si="16"/>
        <v>363.8</v>
      </c>
      <c r="S70">
        <f t="shared" si="17"/>
        <v>-127.89999999999998</v>
      </c>
    </row>
    <row r="71" spans="1:19" x14ac:dyDescent="0.25">
      <c r="A71" s="2" t="s">
        <v>1231</v>
      </c>
      <c r="B71" s="2" t="s">
        <v>1232</v>
      </c>
      <c r="C71" s="2">
        <v>190.2</v>
      </c>
      <c r="D71" s="2">
        <v>557.4</v>
      </c>
      <c r="E71" s="2">
        <v>239</v>
      </c>
      <c r="F71" s="2">
        <v>103.6</v>
      </c>
      <c r="G71" s="2">
        <v>201.4</v>
      </c>
      <c r="H71" s="2">
        <v>982.4</v>
      </c>
      <c r="I71" s="2">
        <v>537.70000000000005</v>
      </c>
      <c r="J71" s="2">
        <v>111.8</v>
      </c>
      <c r="K71">
        <f t="shared" si="9"/>
        <v>195.8</v>
      </c>
      <c r="L71">
        <f t="shared" si="10"/>
        <v>769.9</v>
      </c>
      <c r="M71">
        <f t="shared" si="11"/>
        <v>388.35</v>
      </c>
      <c r="N71">
        <f t="shared" si="12"/>
        <v>107.69999999999999</v>
      </c>
      <c r="O71">
        <f t="shared" si="13"/>
        <v>3.9320735444330945</v>
      </c>
      <c r="P71">
        <f t="shared" si="14"/>
        <v>0.27732715334105829</v>
      </c>
      <c r="Q71">
        <f t="shared" si="15"/>
        <v>7.1485608170844941</v>
      </c>
      <c r="R71">
        <f t="shared" si="16"/>
        <v>574.09999999999991</v>
      </c>
      <c r="S71">
        <f t="shared" si="17"/>
        <v>-280.65000000000003</v>
      </c>
    </row>
    <row r="72" spans="1:19" x14ac:dyDescent="0.25">
      <c r="A72" s="2" t="s">
        <v>1900</v>
      </c>
      <c r="B72" s="2" t="s">
        <v>1901</v>
      </c>
      <c r="C72" s="2">
        <v>16.899999999999999</v>
      </c>
      <c r="D72" s="2">
        <v>65.5</v>
      </c>
      <c r="E72" s="2">
        <v>18.8</v>
      </c>
      <c r="F72" s="2">
        <v>4.5</v>
      </c>
      <c r="G72" s="2">
        <v>17.7</v>
      </c>
      <c r="H72" s="2">
        <v>70.400000000000006</v>
      </c>
      <c r="I72" s="2">
        <v>22.7</v>
      </c>
      <c r="J72" s="2">
        <v>10.1</v>
      </c>
      <c r="K72">
        <f t="shared" si="9"/>
        <v>17.299999999999997</v>
      </c>
      <c r="L72">
        <f t="shared" si="10"/>
        <v>67.95</v>
      </c>
      <c r="M72">
        <f t="shared" si="11"/>
        <v>20.75</v>
      </c>
      <c r="N72">
        <f t="shared" si="12"/>
        <v>7.3</v>
      </c>
      <c r="O72">
        <f t="shared" si="13"/>
        <v>3.9277456647398852</v>
      </c>
      <c r="P72">
        <f t="shared" si="14"/>
        <v>0.35180722891566263</v>
      </c>
      <c r="Q72">
        <f t="shared" si="15"/>
        <v>9.3082191780821919</v>
      </c>
      <c r="R72">
        <f t="shared" si="16"/>
        <v>50.650000000000006</v>
      </c>
      <c r="S72">
        <f t="shared" si="17"/>
        <v>-13.45</v>
      </c>
    </row>
    <row r="73" spans="1:19" x14ac:dyDescent="0.25">
      <c r="A73" s="2" t="s">
        <v>739</v>
      </c>
      <c r="B73" s="2" t="s">
        <v>740</v>
      </c>
      <c r="C73" s="2">
        <v>317.8</v>
      </c>
      <c r="D73" s="2">
        <v>1032.3</v>
      </c>
      <c r="E73" s="2">
        <v>346.5</v>
      </c>
      <c r="F73" s="2">
        <v>136.80000000000001</v>
      </c>
      <c r="G73" s="2">
        <v>282.5</v>
      </c>
      <c r="H73" s="2">
        <v>1311.1</v>
      </c>
      <c r="I73" s="2">
        <v>547.20000000000005</v>
      </c>
      <c r="J73" s="2">
        <v>152.6</v>
      </c>
      <c r="K73">
        <f t="shared" si="9"/>
        <v>300.14999999999998</v>
      </c>
      <c r="L73">
        <f t="shared" si="10"/>
        <v>1171.6999999999998</v>
      </c>
      <c r="M73">
        <f t="shared" si="11"/>
        <v>446.85</v>
      </c>
      <c r="N73">
        <f t="shared" si="12"/>
        <v>144.69999999999999</v>
      </c>
      <c r="O73">
        <f t="shared" si="13"/>
        <v>3.9037148092620355</v>
      </c>
      <c r="P73">
        <f t="shared" si="14"/>
        <v>0.32382231173771953</v>
      </c>
      <c r="Q73">
        <f t="shared" si="15"/>
        <v>8.0974429854872145</v>
      </c>
      <c r="R73">
        <f t="shared" si="16"/>
        <v>871.54999999999984</v>
      </c>
      <c r="S73">
        <f t="shared" si="17"/>
        <v>-302.15000000000003</v>
      </c>
    </row>
    <row r="74" spans="1:19" x14ac:dyDescent="0.25">
      <c r="A74" s="2" t="s">
        <v>1776</v>
      </c>
      <c r="B74" s="2" t="s">
        <v>1777</v>
      </c>
      <c r="C74" s="2">
        <v>9.6999999999999993</v>
      </c>
      <c r="D74" s="2">
        <v>34.9</v>
      </c>
      <c r="E74" s="2">
        <v>18.7</v>
      </c>
      <c r="F74" s="2">
        <v>4</v>
      </c>
      <c r="G74" s="2">
        <v>13.1</v>
      </c>
      <c r="H74" s="2">
        <v>53.8</v>
      </c>
      <c r="I74" s="2">
        <v>40</v>
      </c>
      <c r="J74" s="2">
        <v>13.2</v>
      </c>
      <c r="K74">
        <f t="shared" si="9"/>
        <v>11.399999999999999</v>
      </c>
      <c r="L74">
        <f t="shared" si="10"/>
        <v>44.349999999999994</v>
      </c>
      <c r="M74">
        <f t="shared" si="11"/>
        <v>29.35</v>
      </c>
      <c r="N74">
        <f t="shared" si="12"/>
        <v>8.6</v>
      </c>
      <c r="O74">
        <f t="shared" si="13"/>
        <v>3.8903508771929824</v>
      </c>
      <c r="P74">
        <f t="shared" si="14"/>
        <v>0.29301533219761494</v>
      </c>
      <c r="Q74">
        <f t="shared" si="15"/>
        <v>5.1569767441860463</v>
      </c>
      <c r="R74">
        <f t="shared" si="16"/>
        <v>32.949999999999996</v>
      </c>
      <c r="S74">
        <f t="shared" si="17"/>
        <v>-20.75</v>
      </c>
    </row>
    <row r="75" spans="1:19" x14ac:dyDescent="0.25">
      <c r="A75" s="2" t="s">
        <v>1287</v>
      </c>
      <c r="B75" s="2" t="s">
        <v>1288</v>
      </c>
      <c r="C75" s="2">
        <v>116.7</v>
      </c>
      <c r="D75" s="2">
        <v>314.2</v>
      </c>
      <c r="E75" s="2">
        <v>101.3</v>
      </c>
      <c r="F75" s="2">
        <v>34.799999999999997</v>
      </c>
      <c r="G75" s="2">
        <v>61.2</v>
      </c>
      <c r="H75" s="2">
        <v>377</v>
      </c>
      <c r="I75" s="2">
        <v>301.8</v>
      </c>
      <c r="J75" s="2">
        <v>87.3</v>
      </c>
      <c r="K75">
        <f t="shared" si="9"/>
        <v>88.95</v>
      </c>
      <c r="L75">
        <f t="shared" si="10"/>
        <v>345.6</v>
      </c>
      <c r="M75">
        <f t="shared" si="11"/>
        <v>201.55</v>
      </c>
      <c r="N75">
        <f t="shared" si="12"/>
        <v>61.05</v>
      </c>
      <c r="O75">
        <f t="shared" si="13"/>
        <v>3.8853288364249581</v>
      </c>
      <c r="P75">
        <f t="shared" si="14"/>
        <v>0.30290250558174148</v>
      </c>
      <c r="Q75">
        <f t="shared" si="15"/>
        <v>5.6609336609336616</v>
      </c>
      <c r="R75">
        <f t="shared" si="16"/>
        <v>256.65000000000003</v>
      </c>
      <c r="S75">
        <f t="shared" si="17"/>
        <v>-140.5</v>
      </c>
    </row>
    <row r="76" spans="1:19" x14ac:dyDescent="0.25">
      <c r="A76" s="2" t="s">
        <v>2000</v>
      </c>
      <c r="B76" s="2" t="s">
        <v>2001</v>
      </c>
      <c r="C76" s="2">
        <v>31.1</v>
      </c>
      <c r="D76" s="2">
        <v>106.8</v>
      </c>
      <c r="E76" s="2">
        <v>54.7</v>
      </c>
      <c r="F76" s="2">
        <v>24.4</v>
      </c>
      <c r="G76" s="2">
        <v>45.8</v>
      </c>
      <c r="H76" s="2">
        <v>188.6</v>
      </c>
      <c r="I76" s="2">
        <v>118</v>
      </c>
      <c r="J76" s="2">
        <v>46.4</v>
      </c>
      <c r="K76">
        <f t="shared" si="9"/>
        <v>38.450000000000003</v>
      </c>
      <c r="L76">
        <f t="shared" si="10"/>
        <v>147.69999999999999</v>
      </c>
      <c r="M76">
        <f t="shared" si="11"/>
        <v>86.35</v>
      </c>
      <c r="N76">
        <f t="shared" si="12"/>
        <v>35.4</v>
      </c>
      <c r="O76">
        <f t="shared" si="13"/>
        <v>3.8413524057217159</v>
      </c>
      <c r="P76">
        <f t="shared" si="14"/>
        <v>0.40995946728430804</v>
      </c>
      <c r="Q76">
        <f t="shared" si="15"/>
        <v>4.1723163841807906</v>
      </c>
      <c r="R76">
        <f t="shared" si="16"/>
        <v>109.24999999999999</v>
      </c>
      <c r="S76">
        <f t="shared" si="17"/>
        <v>-50.949999999999996</v>
      </c>
    </row>
    <row r="77" spans="1:19" x14ac:dyDescent="0.25">
      <c r="A77" s="2" t="s">
        <v>1559</v>
      </c>
      <c r="B77" s="2" t="s">
        <v>1560</v>
      </c>
      <c r="C77" s="2">
        <v>91.9</v>
      </c>
      <c r="D77" s="2">
        <v>236.2</v>
      </c>
      <c r="E77" s="2">
        <v>169.9</v>
      </c>
      <c r="F77" s="2">
        <v>67.599999999999994</v>
      </c>
      <c r="G77" s="2">
        <v>104.9</v>
      </c>
      <c r="H77" s="2">
        <v>517.9</v>
      </c>
      <c r="I77" s="2">
        <v>191.4</v>
      </c>
      <c r="J77" s="2">
        <v>201</v>
      </c>
      <c r="K77">
        <f t="shared" si="9"/>
        <v>98.4</v>
      </c>
      <c r="L77">
        <f t="shared" si="10"/>
        <v>377.04999999999995</v>
      </c>
      <c r="M77">
        <f t="shared" si="11"/>
        <v>180.65</v>
      </c>
      <c r="N77">
        <f t="shared" si="12"/>
        <v>134.30000000000001</v>
      </c>
      <c r="O77">
        <f t="shared" si="13"/>
        <v>3.8318089430894302</v>
      </c>
      <c r="P77">
        <f t="shared" si="14"/>
        <v>0.74342651536119575</v>
      </c>
      <c r="Q77">
        <f t="shared" si="15"/>
        <v>2.8075204765450477</v>
      </c>
      <c r="R77">
        <f t="shared" si="16"/>
        <v>278.64999999999998</v>
      </c>
      <c r="S77">
        <f t="shared" si="17"/>
        <v>-46.349999999999994</v>
      </c>
    </row>
    <row r="78" spans="1:19" x14ac:dyDescent="0.25">
      <c r="A78" s="2" t="s">
        <v>2162</v>
      </c>
      <c r="B78" s="2" t="s">
        <v>2163</v>
      </c>
      <c r="C78" s="2">
        <v>24.9</v>
      </c>
      <c r="D78" s="2">
        <v>77.599999999999994</v>
      </c>
      <c r="E78" s="2">
        <v>36</v>
      </c>
      <c r="F78" s="2">
        <v>16.8</v>
      </c>
      <c r="G78" s="2">
        <v>30.7</v>
      </c>
      <c r="H78" s="2">
        <v>134.80000000000001</v>
      </c>
      <c r="I78" s="2">
        <v>46.7</v>
      </c>
      <c r="J78" s="2">
        <v>17.899999999999999</v>
      </c>
      <c r="K78">
        <f t="shared" si="9"/>
        <v>27.799999999999997</v>
      </c>
      <c r="L78">
        <f t="shared" si="10"/>
        <v>106.2</v>
      </c>
      <c r="M78">
        <f t="shared" si="11"/>
        <v>41.35</v>
      </c>
      <c r="N78">
        <f t="shared" si="12"/>
        <v>17.350000000000001</v>
      </c>
      <c r="O78">
        <f t="shared" si="13"/>
        <v>3.820143884892087</v>
      </c>
      <c r="P78">
        <f t="shared" si="14"/>
        <v>0.4195888754534462</v>
      </c>
      <c r="Q78">
        <f t="shared" si="15"/>
        <v>6.1210374639769451</v>
      </c>
      <c r="R78">
        <f t="shared" si="16"/>
        <v>78.400000000000006</v>
      </c>
      <c r="S78">
        <f t="shared" si="17"/>
        <v>-24</v>
      </c>
    </row>
    <row r="79" spans="1:19" x14ac:dyDescent="0.25">
      <c r="A79" s="2" t="s">
        <v>465</v>
      </c>
      <c r="B79" s="2" t="s">
        <v>466</v>
      </c>
      <c r="C79" s="2">
        <v>356.9</v>
      </c>
      <c r="D79" s="2">
        <v>1172.3</v>
      </c>
      <c r="E79" s="2">
        <v>539.79999999999995</v>
      </c>
      <c r="F79" s="2">
        <v>219.8</v>
      </c>
      <c r="G79" s="2">
        <v>483.9</v>
      </c>
      <c r="H79" s="2">
        <v>2019.5</v>
      </c>
      <c r="I79" s="2">
        <v>1728.8</v>
      </c>
      <c r="J79" s="2">
        <v>292.89999999999998</v>
      </c>
      <c r="K79">
        <f t="shared" si="9"/>
        <v>420.4</v>
      </c>
      <c r="L79">
        <f t="shared" si="10"/>
        <v>1595.9</v>
      </c>
      <c r="M79">
        <f t="shared" si="11"/>
        <v>1134.3</v>
      </c>
      <c r="N79">
        <f t="shared" si="12"/>
        <v>256.35000000000002</v>
      </c>
      <c r="O79">
        <f t="shared" si="13"/>
        <v>3.7961465271170316</v>
      </c>
      <c r="P79">
        <f t="shared" si="14"/>
        <v>0.22599841311822272</v>
      </c>
      <c r="Q79">
        <f t="shared" si="15"/>
        <v>6.225472986151745</v>
      </c>
      <c r="R79">
        <f t="shared" si="16"/>
        <v>1175.5</v>
      </c>
      <c r="S79">
        <f t="shared" si="17"/>
        <v>-877.94999999999993</v>
      </c>
    </row>
    <row r="80" spans="1:19" x14ac:dyDescent="0.25">
      <c r="A80" s="2" t="s">
        <v>1589</v>
      </c>
      <c r="B80" s="2" t="s">
        <v>1590</v>
      </c>
      <c r="C80" s="2">
        <v>65.3</v>
      </c>
      <c r="D80" s="2">
        <v>197</v>
      </c>
      <c r="E80" s="2">
        <v>71</v>
      </c>
      <c r="F80" s="2">
        <v>34.5</v>
      </c>
      <c r="G80" s="2">
        <v>61.7</v>
      </c>
      <c r="H80" s="2">
        <v>282.3</v>
      </c>
      <c r="I80" s="2">
        <v>209.3</v>
      </c>
      <c r="J80" s="2">
        <v>90.1</v>
      </c>
      <c r="K80">
        <f t="shared" si="9"/>
        <v>63.5</v>
      </c>
      <c r="L80">
        <f t="shared" si="10"/>
        <v>239.65</v>
      </c>
      <c r="M80">
        <f t="shared" si="11"/>
        <v>140.15</v>
      </c>
      <c r="N80">
        <f t="shared" si="12"/>
        <v>62.3</v>
      </c>
      <c r="O80">
        <f t="shared" si="13"/>
        <v>3.7740157480314962</v>
      </c>
      <c r="P80">
        <f t="shared" si="14"/>
        <v>0.44452372458080625</v>
      </c>
      <c r="Q80">
        <f t="shared" si="15"/>
        <v>3.846709470304976</v>
      </c>
      <c r="R80">
        <f t="shared" si="16"/>
        <v>176.15</v>
      </c>
      <c r="S80">
        <f t="shared" si="17"/>
        <v>-77.850000000000009</v>
      </c>
    </row>
    <row r="81" spans="1:19" x14ac:dyDescent="0.25">
      <c r="A81" s="2" t="s">
        <v>1105</v>
      </c>
      <c r="B81" s="2" t="s">
        <v>1106</v>
      </c>
      <c r="C81" s="2">
        <v>131</v>
      </c>
      <c r="D81" s="2">
        <v>423.4</v>
      </c>
      <c r="E81" s="2">
        <v>164.8</v>
      </c>
      <c r="F81" s="2">
        <v>205.9</v>
      </c>
      <c r="G81" s="2">
        <v>139.30000000000001</v>
      </c>
      <c r="H81" s="2">
        <v>595.70000000000005</v>
      </c>
      <c r="I81" s="2">
        <v>376.3</v>
      </c>
      <c r="J81" s="2">
        <v>119.8</v>
      </c>
      <c r="K81">
        <f t="shared" si="9"/>
        <v>135.15</v>
      </c>
      <c r="L81">
        <f t="shared" si="10"/>
        <v>509.55</v>
      </c>
      <c r="M81">
        <f t="shared" si="11"/>
        <v>270.55</v>
      </c>
      <c r="N81">
        <f t="shared" si="12"/>
        <v>162.85</v>
      </c>
      <c r="O81">
        <f t="shared" si="13"/>
        <v>3.7702552719200888</v>
      </c>
      <c r="P81">
        <f t="shared" si="14"/>
        <v>0.60192201071890583</v>
      </c>
      <c r="Q81">
        <f t="shared" si="15"/>
        <v>3.1289530242554502</v>
      </c>
      <c r="R81">
        <f t="shared" si="16"/>
        <v>374.4</v>
      </c>
      <c r="S81">
        <f t="shared" si="17"/>
        <v>-107.70000000000002</v>
      </c>
    </row>
    <row r="82" spans="1:19" x14ac:dyDescent="0.25">
      <c r="A82" s="2" t="s">
        <v>1950</v>
      </c>
      <c r="B82" s="2" t="s">
        <v>1951</v>
      </c>
      <c r="C82" s="2">
        <v>9.5</v>
      </c>
      <c r="D82" s="2">
        <v>26.5</v>
      </c>
      <c r="E82" s="2">
        <v>18.600000000000001</v>
      </c>
      <c r="F82" s="2">
        <v>0.8</v>
      </c>
      <c r="G82" s="2">
        <v>11.7</v>
      </c>
      <c r="H82" s="2">
        <v>52.7</v>
      </c>
      <c r="I82" s="2">
        <v>43.5</v>
      </c>
      <c r="J82" s="2">
        <v>1.1000000000000001</v>
      </c>
      <c r="K82">
        <f t="shared" si="9"/>
        <v>10.6</v>
      </c>
      <c r="L82">
        <f t="shared" si="10"/>
        <v>39.6</v>
      </c>
      <c r="M82">
        <f t="shared" si="11"/>
        <v>31.05</v>
      </c>
      <c r="N82">
        <f t="shared" si="12"/>
        <v>0.95000000000000007</v>
      </c>
      <c r="O82">
        <f t="shared" si="13"/>
        <v>3.7358490566037736</v>
      </c>
      <c r="P82">
        <f t="shared" si="14"/>
        <v>3.0595813204508857E-2</v>
      </c>
      <c r="Q82">
        <f t="shared" si="15"/>
        <v>41.684210526315788</v>
      </c>
      <c r="R82">
        <f t="shared" si="16"/>
        <v>29</v>
      </c>
      <c r="S82">
        <f t="shared" si="17"/>
        <v>-30.1</v>
      </c>
    </row>
    <row r="83" spans="1:19" x14ac:dyDescent="0.25">
      <c r="A83" s="2" t="s">
        <v>883</v>
      </c>
      <c r="B83" s="2" t="s">
        <v>884</v>
      </c>
      <c r="C83" s="2">
        <v>144.4</v>
      </c>
      <c r="D83" s="2">
        <v>637.5</v>
      </c>
      <c r="E83" s="2">
        <v>187.1</v>
      </c>
      <c r="F83" s="2">
        <v>145</v>
      </c>
      <c r="G83" s="2">
        <v>206.3</v>
      </c>
      <c r="H83" s="2">
        <v>670.1</v>
      </c>
      <c r="I83" s="2">
        <v>410.4</v>
      </c>
      <c r="J83" s="2">
        <v>205.1</v>
      </c>
      <c r="K83">
        <f t="shared" si="9"/>
        <v>175.35000000000002</v>
      </c>
      <c r="L83">
        <f t="shared" si="10"/>
        <v>653.79999999999995</v>
      </c>
      <c r="M83">
        <f t="shared" si="11"/>
        <v>298.75</v>
      </c>
      <c r="N83">
        <f t="shared" si="12"/>
        <v>175.05</v>
      </c>
      <c r="O83">
        <f t="shared" si="13"/>
        <v>3.7285429141716557</v>
      </c>
      <c r="P83">
        <f t="shared" si="14"/>
        <v>0.58594142259414228</v>
      </c>
      <c r="Q83">
        <f t="shared" si="15"/>
        <v>3.7349328763210505</v>
      </c>
      <c r="R83">
        <f t="shared" si="16"/>
        <v>478.44999999999993</v>
      </c>
      <c r="S83">
        <f t="shared" si="17"/>
        <v>-123.69999999999999</v>
      </c>
    </row>
    <row r="84" spans="1:19" x14ac:dyDescent="0.25">
      <c r="A84" s="2" t="s">
        <v>1013</v>
      </c>
      <c r="B84" s="2" t="s">
        <v>1014</v>
      </c>
      <c r="C84" s="2">
        <v>106.4</v>
      </c>
      <c r="D84" s="2">
        <v>273.8</v>
      </c>
      <c r="E84" s="2">
        <v>84.6</v>
      </c>
      <c r="F84" s="2">
        <v>56</v>
      </c>
      <c r="G84" s="2">
        <v>82.7</v>
      </c>
      <c r="H84" s="2">
        <v>430.1</v>
      </c>
      <c r="I84" s="2">
        <v>232.5</v>
      </c>
      <c r="J84" s="2">
        <v>50.6</v>
      </c>
      <c r="K84">
        <f t="shared" si="9"/>
        <v>94.550000000000011</v>
      </c>
      <c r="L84">
        <f t="shared" si="10"/>
        <v>351.95000000000005</v>
      </c>
      <c r="M84">
        <f t="shared" si="11"/>
        <v>158.55000000000001</v>
      </c>
      <c r="N84">
        <f t="shared" si="12"/>
        <v>53.3</v>
      </c>
      <c r="O84">
        <f t="shared" si="13"/>
        <v>3.7223691168693813</v>
      </c>
      <c r="P84">
        <f t="shared" si="14"/>
        <v>0.33617155471460103</v>
      </c>
      <c r="Q84">
        <f t="shared" si="15"/>
        <v>6.6031894934333968</v>
      </c>
      <c r="R84">
        <f t="shared" si="16"/>
        <v>257.40000000000003</v>
      </c>
      <c r="S84">
        <f t="shared" si="17"/>
        <v>-105.25000000000001</v>
      </c>
    </row>
    <row r="85" spans="1:19" x14ac:dyDescent="0.25">
      <c r="A85" s="2" t="s">
        <v>2118</v>
      </c>
      <c r="B85" s="2" t="s">
        <v>2119</v>
      </c>
      <c r="C85" s="2">
        <v>15.2</v>
      </c>
      <c r="D85" s="2">
        <v>14.6</v>
      </c>
      <c r="E85" s="2">
        <v>26.4</v>
      </c>
      <c r="F85" s="2">
        <v>49.8</v>
      </c>
      <c r="G85" s="2">
        <v>30.2</v>
      </c>
      <c r="H85" s="2">
        <v>151.80000000000001</v>
      </c>
      <c r="I85" s="2">
        <v>24.3</v>
      </c>
      <c r="J85" s="2">
        <v>32.200000000000003</v>
      </c>
      <c r="K85">
        <f t="shared" si="9"/>
        <v>22.7</v>
      </c>
      <c r="L85">
        <f t="shared" si="10"/>
        <v>83.2</v>
      </c>
      <c r="M85">
        <f t="shared" si="11"/>
        <v>25.35</v>
      </c>
      <c r="N85">
        <f t="shared" si="12"/>
        <v>41</v>
      </c>
      <c r="O85">
        <f t="shared" si="13"/>
        <v>3.6651982378854626</v>
      </c>
      <c r="P85">
        <f t="shared" si="14"/>
        <v>1.6173570019723864</v>
      </c>
      <c r="Q85">
        <f t="shared" si="15"/>
        <v>2.0292682926829269</v>
      </c>
      <c r="R85">
        <f t="shared" si="16"/>
        <v>60.5</v>
      </c>
      <c r="S85">
        <f t="shared" si="17"/>
        <v>15.649999999999999</v>
      </c>
    </row>
    <row r="86" spans="1:19" x14ac:dyDescent="0.25">
      <c r="A86" s="2" t="s">
        <v>1293</v>
      </c>
      <c r="B86" s="2" t="s">
        <v>1294</v>
      </c>
      <c r="C86" s="2">
        <v>49.8</v>
      </c>
      <c r="D86" s="2">
        <v>123.6</v>
      </c>
      <c r="E86" s="2">
        <v>63.8</v>
      </c>
      <c r="F86" s="2">
        <v>31.3</v>
      </c>
      <c r="G86" s="2">
        <v>43.6</v>
      </c>
      <c r="H86" s="2">
        <v>218.1</v>
      </c>
      <c r="I86" s="2">
        <v>155.80000000000001</v>
      </c>
      <c r="J86" s="2">
        <v>38.799999999999997</v>
      </c>
      <c r="K86">
        <f t="shared" si="9"/>
        <v>46.7</v>
      </c>
      <c r="L86">
        <f t="shared" si="10"/>
        <v>170.85</v>
      </c>
      <c r="M86">
        <f t="shared" si="11"/>
        <v>109.80000000000001</v>
      </c>
      <c r="N86">
        <f t="shared" si="12"/>
        <v>35.049999999999997</v>
      </c>
      <c r="O86">
        <f t="shared" si="13"/>
        <v>3.6584582441113489</v>
      </c>
      <c r="P86">
        <f t="shared" si="14"/>
        <v>0.31921675774134783</v>
      </c>
      <c r="Q86">
        <f t="shared" si="15"/>
        <v>4.8744650499286735</v>
      </c>
      <c r="R86">
        <f t="shared" si="16"/>
        <v>124.14999999999999</v>
      </c>
      <c r="S86">
        <f t="shared" si="17"/>
        <v>-74.750000000000014</v>
      </c>
    </row>
    <row r="87" spans="1:19" x14ac:dyDescent="0.25">
      <c r="A87" s="2" t="s">
        <v>1305</v>
      </c>
      <c r="B87" s="2" t="s">
        <v>1306</v>
      </c>
      <c r="C87" s="2">
        <v>47.8</v>
      </c>
      <c r="D87" s="2">
        <v>120.6</v>
      </c>
      <c r="E87" s="2">
        <v>46.8</v>
      </c>
      <c r="F87" s="2">
        <v>18.2</v>
      </c>
      <c r="G87" s="2">
        <v>36.5</v>
      </c>
      <c r="H87" s="2">
        <v>187.8</v>
      </c>
      <c r="I87" s="2">
        <v>84.6</v>
      </c>
      <c r="J87" s="2">
        <v>24</v>
      </c>
      <c r="K87">
        <f t="shared" si="9"/>
        <v>42.15</v>
      </c>
      <c r="L87">
        <f t="shared" si="10"/>
        <v>154.19999999999999</v>
      </c>
      <c r="M87">
        <f t="shared" si="11"/>
        <v>65.699999999999989</v>
      </c>
      <c r="N87">
        <f t="shared" si="12"/>
        <v>21.1</v>
      </c>
      <c r="O87">
        <f t="shared" si="13"/>
        <v>3.6583629893238432</v>
      </c>
      <c r="P87">
        <f t="shared" si="14"/>
        <v>0.32115677321156783</v>
      </c>
      <c r="Q87">
        <f t="shared" si="15"/>
        <v>7.3080568720379135</v>
      </c>
      <c r="R87">
        <f t="shared" si="16"/>
        <v>112.04999999999998</v>
      </c>
      <c r="S87">
        <f t="shared" si="17"/>
        <v>-44.599999999999987</v>
      </c>
    </row>
    <row r="88" spans="1:19" x14ac:dyDescent="0.25">
      <c r="A88" s="2" t="s">
        <v>107</v>
      </c>
      <c r="B88" s="2" t="s">
        <v>108</v>
      </c>
      <c r="C88" s="2">
        <v>678.6</v>
      </c>
      <c r="D88" s="2">
        <v>1876.2</v>
      </c>
      <c r="E88" s="2">
        <v>1760.9</v>
      </c>
      <c r="F88" s="2">
        <v>635.9</v>
      </c>
      <c r="G88" s="2">
        <v>988.9</v>
      </c>
      <c r="H88" s="2">
        <v>4208.3</v>
      </c>
      <c r="I88" s="2">
        <v>1926.5</v>
      </c>
      <c r="J88" s="2">
        <v>677.6</v>
      </c>
      <c r="K88">
        <f t="shared" si="9"/>
        <v>833.75</v>
      </c>
      <c r="L88">
        <f t="shared" si="10"/>
        <v>3042.25</v>
      </c>
      <c r="M88">
        <f t="shared" si="11"/>
        <v>1843.7</v>
      </c>
      <c r="N88">
        <f t="shared" si="12"/>
        <v>656.75</v>
      </c>
      <c r="O88">
        <f t="shared" si="13"/>
        <v>3.6488755622188904</v>
      </c>
      <c r="P88">
        <f t="shared" si="14"/>
        <v>0.35621304984541952</v>
      </c>
      <c r="Q88">
        <f t="shared" si="15"/>
        <v>4.6322801674914347</v>
      </c>
      <c r="R88">
        <f t="shared" si="16"/>
        <v>2208.5</v>
      </c>
      <c r="S88">
        <f t="shared" si="17"/>
        <v>-1186.95</v>
      </c>
    </row>
    <row r="89" spans="1:19" x14ac:dyDescent="0.25">
      <c r="A89" s="2" t="s">
        <v>1890</v>
      </c>
      <c r="B89" s="2" t="s">
        <v>1891</v>
      </c>
      <c r="C89" s="2">
        <v>13.8</v>
      </c>
      <c r="D89" s="2">
        <v>19.2</v>
      </c>
      <c r="E89" s="2">
        <v>14.3</v>
      </c>
      <c r="F89" s="2">
        <v>9.1</v>
      </c>
      <c r="G89" s="2">
        <v>6.3</v>
      </c>
      <c r="H89" s="2">
        <v>54</v>
      </c>
      <c r="I89" s="2">
        <v>21.5</v>
      </c>
      <c r="J89" s="2">
        <v>19.100000000000001</v>
      </c>
      <c r="K89">
        <f t="shared" si="9"/>
        <v>10.050000000000001</v>
      </c>
      <c r="L89">
        <f t="shared" si="10"/>
        <v>36.6</v>
      </c>
      <c r="M89">
        <f t="shared" si="11"/>
        <v>17.899999999999999</v>
      </c>
      <c r="N89">
        <f t="shared" si="12"/>
        <v>14.100000000000001</v>
      </c>
      <c r="O89">
        <f t="shared" si="13"/>
        <v>3.6417910447761193</v>
      </c>
      <c r="P89">
        <f t="shared" si="14"/>
        <v>0.78770949720670402</v>
      </c>
      <c r="Q89">
        <f t="shared" si="15"/>
        <v>2.5957446808510638</v>
      </c>
      <c r="R89">
        <f t="shared" si="16"/>
        <v>26.55</v>
      </c>
      <c r="S89">
        <f t="shared" si="17"/>
        <v>-3.7999999999999972</v>
      </c>
    </row>
    <row r="90" spans="1:19" x14ac:dyDescent="0.25">
      <c r="A90" s="2" t="s">
        <v>571</v>
      </c>
      <c r="B90" s="2" t="s">
        <v>572</v>
      </c>
      <c r="C90" s="2">
        <v>344</v>
      </c>
      <c r="D90" s="2">
        <v>930.4</v>
      </c>
      <c r="E90" s="2">
        <v>824.3</v>
      </c>
      <c r="F90" s="2">
        <v>249.5</v>
      </c>
      <c r="G90" s="2">
        <v>418.2</v>
      </c>
      <c r="H90" s="2">
        <v>1843.4</v>
      </c>
      <c r="I90" s="2">
        <v>1542.8</v>
      </c>
      <c r="J90" s="2">
        <v>268.7</v>
      </c>
      <c r="K90">
        <f t="shared" si="9"/>
        <v>381.1</v>
      </c>
      <c r="L90">
        <f t="shared" si="10"/>
        <v>1386.9</v>
      </c>
      <c r="M90">
        <f t="shared" si="11"/>
        <v>1183.55</v>
      </c>
      <c r="N90">
        <f t="shared" si="12"/>
        <v>259.10000000000002</v>
      </c>
      <c r="O90">
        <f t="shared" si="13"/>
        <v>3.6392023091052219</v>
      </c>
      <c r="P90">
        <f t="shared" si="14"/>
        <v>0.21891766296311946</v>
      </c>
      <c r="Q90">
        <f t="shared" si="15"/>
        <v>5.3527595522964102</v>
      </c>
      <c r="R90">
        <f t="shared" si="16"/>
        <v>1005.8000000000001</v>
      </c>
      <c r="S90">
        <f t="shared" si="17"/>
        <v>-924.44999999999993</v>
      </c>
    </row>
    <row r="91" spans="1:19" x14ac:dyDescent="0.25">
      <c r="A91" s="2" t="s">
        <v>483</v>
      </c>
      <c r="B91" s="2" t="s">
        <v>484</v>
      </c>
      <c r="C91" s="2">
        <v>356.3</v>
      </c>
      <c r="D91" s="2">
        <v>994</v>
      </c>
      <c r="E91" s="2">
        <v>305</v>
      </c>
      <c r="F91" s="2">
        <v>270.89999999999998</v>
      </c>
      <c r="G91" s="2">
        <v>388.7</v>
      </c>
      <c r="H91" s="2">
        <v>1713.6</v>
      </c>
      <c r="I91" s="2">
        <v>413.8</v>
      </c>
      <c r="J91" s="2">
        <v>280</v>
      </c>
      <c r="K91">
        <f t="shared" si="9"/>
        <v>372.5</v>
      </c>
      <c r="L91">
        <f t="shared" si="10"/>
        <v>1353.8</v>
      </c>
      <c r="M91">
        <f t="shared" si="11"/>
        <v>359.4</v>
      </c>
      <c r="N91">
        <f t="shared" si="12"/>
        <v>275.45</v>
      </c>
      <c r="O91">
        <f t="shared" si="13"/>
        <v>3.6343624161073826</v>
      </c>
      <c r="P91">
        <f t="shared" si="14"/>
        <v>0.76641624930439622</v>
      </c>
      <c r="Q91">
        <f t="shared" si="15"/>
        <v>4.9148665819567983</v>
      </c>
      <c r="R91">
        <f t="shared" si="16"/>
        <v>981.3</v>
      </c>
      <c r="S91">
        <f t="shared" si="17"/>
        <v>-83.949999999999989</v>
      </c>
    </row>
    <row r="92" spans="1:19" x14ac:dyDescent="0.25">
      <c r="A92" s="2" t="s">
        <v>1830</v>
      </c>
      <c r="B92" s="2" t="s">
        <v>1831</v>
      </c>
      <c r="C92" s="2">
        <v>37.299999999999997</v>
      </c>
      <c r="D92" s="2">
        <v>111</v>
      </c>
      <c r="E92" s="2">
        <v>76.599999999999994</v>
      </c>
      <c r="F92" s="2">
        <v>22.6</v>
      </c>
      <c r="G92" s="2">
        <v>52</v>
      </c>
      <c r="H92" s="2">
        <v>210.7</v>
      </c>
      <c r="I92" s="2">
        <v>90.1</v>
      </c>
      <c r="J92" s="2">
        <v>40</v>
      </c>
      <c r="K92">
        <f t="shared" si="9"/>
        <v>44.65</v>
      </c>
      <c r="L92">
        <f t="shared" si="10"/>
        <v>160.85</v>
      </c>
      <c r="M92">
        <f t="shared" si="11"/>
        <v>83.35</v>
      </c>
      <c r="N92">
        <f t="shared" si="12"/>
        <v>31.3</v>
      </c>
      <c r="O92">
        <f t="shared" si="13"/>
        <v>3.6024636058230683</v>
      </c>
      <c r="P92">
        <f t="shared" si="14"/>
        <v>0.37552489502099584</v>
      </c>
      <c r="Q92">
        <f t="shared" si="15"/>
        <v>5.138977635782747</v>
      </c>
      <c r="R92">
        <f t="shared" si="16"/>
        <v>116.19999999999999</v>
      </c>
      <c r="S92">
        <f t="shared" si="17"/>
        <v>-52.05</v>
      </c>
    </row>
    <row r="93" spans="1:19" x14ac:dyDescent="0.25">
      <c r="A93" s="2" t="s">
        <v>1285</v>
      </c>
      <c r="B93" s="2" t="s">
        <v>1286</v>
      </c>
      <c r="C93" s="2">
        <v>24.3</v>
      </c>
      <c r="D93" s="2">
        <v>58.5</v>
      </c>
      <c r="E93" s="2">
        <v>33.9</v>
      </c>
      <c r="F93" s="2">
        <v>15.8</v>
      </c>
      <c r="G93" s="2">
        <v>23.9</v>
      </c>
      <c r="H93" s="2">
        <v>114.7</v>
      </c>
      <c r="I93" s="2">
        <v>79.7</v>
      </c>
      <c r="J93" s="2">
        <v>18.8</v>
      </c>
      <c r="K93">
        <f t="shared" si="9"/>
        <v>24.1</v>
      </c>
      <c r="L93">
        <f t="shared" si="10"/>
        <v>86.6</v>
      </c>
      <c r="M93">
        <f t="shared" si="11"/>
        <v>56.8</v>
      </c>
      <c r="N93">
        <f t="shared" si="12"/>
        <v>17.3</v>
      </c>
      <c r="O93">
        <f t="shared" si="13"/>
        <v>3.5933609958506221</v>
      </c>
      <c r="P93">
        <f t="shared" si="14"/>
        <v>0.30457746478873243</v>
      </c>
      <c r="Q93">
        <f t="shared" si="15"/>
        <v>5.0057803468208091</v>
      </c>
      <c r="R93">
        <f t="shared" si="16"/>
        <v>62.499999999999993</v>
      </c>
      <c r="S93">
        <f t="shared" si="17"/>
        <v>-39.5</v>
      </c>
    </row>
    <row r="94" spans="1:19" x14ac:dyDescent="0.25">
      <c r="A94" s="2" t="s">
        <v>495</v>
      </c>
      <c r="B94" s="2" t="s">
        <v>496</v>
      </c>
      <c r="C94" s="2">
        <v>279.2</v>
      </c>
      <c r="D94" s="2">
        <v>886.7</v>
      </c>
      <c r="E94" s="2">
        <v>312.5</v>
      </c>
      <c r="F94" s="2">
        <v>435.5</v>
      </c>
      <c r="G94" s="2">
        <v>293.89999999999998</v>
      </c>
      <c r="H94" s="2">
        <v>1166.5999999999999</v>
      </c>
      <c r="I94" s="2">
        <v>403</v>
      </c>
      <c r="J94" s="2">
        <v>572.29999999999995</v>
      </c>
      <c r="K94">
        <f t="shared" si="9"/>
        <v>286.54999999999995</v>
      </c>
      <c r="L94">
        <f t="shared" si="10"/>
        <v>1026.6500000000001</v>
      </c>
      <c r="M94">
        <f t="shared" si="11"/>
        <v>357.75</v>
      </c>
      <c r="N94">
        <f t="shared" si="12"/>
        <v>503.9</v>
      </c>
      <c r="O94">
        <f t="shared" si="13"/>
        <v>3.5827953236782419</v>
      </c>
      <c r="P94">
        <f t="shared" si="14"/>
        <v>1.4085255066387141</v>
      </c>
      <c r="Q94">
        <f t="shared" si="15"/>
        <v>2.0374082159158564</v>
      </c>
      <c r="R94">
        <f t="shared" si="16"/>
        <v>740.10000000000014</v>
      </c>
      <c r="S94">
        <f t="shared" si="17"/>
        <v>146.14999999999998</v>
      </c>
    </row>
    <row r="95" spans="1:19" x14ac:dyDescent="0.25">
      <c r="A95" s="2" t="s">
        <v>2120</v>
      </c>
      <c r="B95" s="2" t="s">
        <v>2121</v>
      </c>
      <c r="C95" s="2">
        <v>17.399999999999999</v>
      </c>
      <c r="D95" s="2">
        <v>46.8</v>
      </c>
      <c r="E95" s="2">
        <v>37.9</v>
      </c>
      <c r="F95" s="2">
        <v>9.1</v>
      </c>
      <c r="G95" s="2">
        <v>23.5</v>
      </c>
      <c r="H95" s="2">
        <v>98.6</v>
      </c>
      <c r="I95" s="2">
        <v>62.5</v>
      </c>
      <c r="J95" s="2">
        <v>13.5</v>
      </c>
      <c r="K95">
        <f t="shared" si="9"/>
        <v>20.45</v>
      </c>
      <c r="L95">
        <f t="shared" si="10"/>
        <v>72.699999999999989</v>
      </c>
      <c r="M95">
        <f t="shared" si="11"/>
        <v>50.2</v>
      </c>
      <c r="N95">
        <f t="shared" si="12"/>
        <v>11.3</v>
      </c>
      <c r="O95">
        <f t="shared" si="13"/>
        <v>3.5550122249388747</v>
      </c>
      <c r="P95">
        <f t="shared" si="14"/>
        <v>0.22509960159362549</v>
      </c>
      <c r="Q95">
        <f t="shared" si="15"/>
        <v>6.433628318584069</v>
      </c>
      <c r="R95">
        <f t="shared" si="16"/>
        <v>52.249999999999986</v>
      </c>
      <c r="S95">
        <f t="shared" si="17"/>
        <v>-38.900000000000006</v>
      </c>
    </row>
    <row r="96" spans="1:19" x14ac:dyDescent="0.25">
      <c r="A96" s="2" t="s">
        <v>909</v>
      </c>
      <c r="B96" s="2" t="s">
        <v>910</v>
      </c>
      <c r="C96" s="2">
        <v>42.6</v>
      </c>
      <c r="D96" s="2">
        <v>120.1</v>
      </c>
      <c r="E96" s="2">
        <v>102.7</v>
      </c>
      <c r="F96" s="2">
        <v>45</v>
      </c>
      <c r="G96" s="2">
        <v>60.1</v>
      </c>
      <c r="H96" s="2">
        <v>244.8</v>
      </c>
      <c r="I96" s="2">
        <v>163.5</v>
      </c>
      <c r="J96" s="2">
        <v>54.9</v>
      </c>
      <c r="K96">
        <f t="shared" si="9"/>
        <v>51.35</v>
      </c>
      <c r="L96">
        <f t="shared" si="10"/>
        <v>182.45</v>
      </c>
      <c r="M96">
        <f t="shared" si="11"/>
        <v>133.1</v>
      </c>
      <c r="N96">
        <f t="shared" si="12"/>
        <v>49.95</v>
      </c>
      <c r="O96">
        <f t="shared" si="13"/>
        <v>3.5530671859785778</v>
      </c>
      <c r="P96">
        <f t="shared" si="14"/>
        <v>0.37528174305033812</v>
      </c>
      <c r="Q96">
        <f t="shared" si="15"/>
        <v>3.6526526526526522</v>
      </c>
      <c r="R96">
        <f t="shared" si="16"/>
        <v>131.1</v>
      </c>
      <c r="S96">
        <f t="shared" si="17"/>
        <v>-83.149999999999991</v>
      </c>
    </row>
    <row r="97" spans="1:19" x14ac:dyDescent="0.25">
      <c r="A97" s="2" t="s">
        <v>985</v>
      </c>
      <c r="B97" s="2" t="s">
        <v>986</v>
      </c>
      <c r="C97" s="2">
        <v>456.8</v>
      </c>
      <c r="D97" s="2">
        <v>1169</v>
      </c>
      <c r="E97" s="2">
        <v>103.5</v>
      </c>
      <c r="F97" s="2">
        <v>51.3</v>
      </c>
      <c r="G97" s="2">
        <v>85.1</v>
      </c>
      <c r="H97" s="2">
        <v>756</v>
      </c>
      <c r="I97" s="2">
        <v>128.9</v>
      </c>
      <c r="J97" s="2">
        <v>50</v>
      </c>
      <c r="K97">
        <f t="shared" si="9"/>
        <v>270.95</v>
      </c>
      <c r="L97">
        <f t="shared" si="10"/>
        <v>962.5</v>
      </c>
      <c r="M97">
        <f t="shared" si="11"/>
        <v>116.2</v>
      </c>
      <c r="N97">
        <f t="shared" si="12"/>
        <v>50.65</v>
      </c>
      <c r="O97">
        <f t="shared" si="13"/>
        <v>3.5523159254474996</v>
      </c>
      <c r="P97">
        <f t="shared" si="14"/>
        <v>0.43588640275387264</v>
      </c>
      <c r="Q97">
        <f t="shared" si="15"/>
        <v>19.002961500493583</v>
      </c>
      <c r="R97">
        <f t="shared" si="16"/>
        <v>691.55</v>
      </c>
      <c r="S97">
        <f t="shared" si="17"/>
        <v>-65.550000000000011</v>
      </c>
    </row>
    <row r="98" spans="1:19" x14ac:dyDescent="0.25">
      <c r="A98" s="2" t="s">
        <v>1197</v>
      </c>
      <c r="B98" s="2" t="s">
        <v>1198</v>
      </c>
      <c r="C98" s="2">
        <v>178.5</v>
      </c>
      <c r="D98" s="2">
        <v>522.9</v>
      </c>
      <c r="E98" s="2">
        <v>298.3</v>
      </c>
      <c r="F98" s="2">
        <v>89.5</v>
      </c>
      <c r="G98" s="2">
        <v>185.7</v>
      </c>
      <c r="H98" s="2">
        <v>759.6</v>
      </c>
      <c r="I98" s="2">
        <v>658.1</v>
      </c>
      <c r="J98" s="2">
        <v>110.1</v>
      </c>
      <c r="K98">
        <f t="shared" si="9"/>
        <v>182.1</v>
      </c>
      <c r="L98">
        <f t="shared" si="10"/>
        <v>641.25</v>
      </c>
      <c r="M98">
        <f t="shared" si="11"/>
        <v>478.20000000000005</v>
      </c>
      <c r="N98">
        <f t="shared" si="12"/>
        <v>99.8</v>
      </c>
      <c r="O98">
        <f t="shared" si="13"/>
        <v>3.5214168039538718</v>
      </c>
      <c r="P98">
        <f t="shared" si="14"/>
        <v>0.2086992890004182</v>
      </c>
      <c r="Q98">
        <f t="shared" si="15"/>
        <v>6.425350701402806</v>
      </c>
      <c r="R98">
        <f t="shared" si="16"/>
        <v>459.15</v>
      </c>
      <c r="S98">
        <f t="shared" si="17"/>
        <v>-378.40000000000003</v>
      </c>
    </row>
    <row r="99" spans="1:19" x14ac:dyDescent="0.25">
      <c r="A99" s="2" t="s">
        <v>761</v>
      </c>
      <c r="B99" s="2" t="s">
        <v>762</v>
      </c>
      <c r="C99" s="2">
        <v>123.2</v>
      </c>
      <c r="D99" s="2">
        <v>289.7</v>
      </c>
      <c r="E99" s="2">
        <v>174.6</v>
      </c>
      <c r="F99" s="2">
        <v>74.900000000000006</v>
      </c>
      <c r="G99" s="2">
        <v>126.1</v>
      </c>
      <c r="H99" s="2">
        <v>588.1</v>
      </c>
      <c r="I99" s="2">
        <v>150.19999999999999</v>
      </c>
      <c r="J99" s="2">
        <v>83.5</v>
      </c>
      <c r="K99">
        <f t="shared" si="9"/>
        <v>124.65</v>
      </c>
      <c r="L99">
        <f t="shared" si="10"/>
        <v>438.9</v>
      </c>
      <c r="M99">
        <f t="shared" si="11"/>
        <v>162.39999999999998</v>
      </c>
      <c r="N99">
        <f t="shared" si="12"/>
        <v>79.2</v>
      </c>
      <c r="O99">
        <f t="shared" si="13"/>
        <v>3.5210589651022861</v>
      </c>
      <c r="P99">
        <f t="shared" si="14"/>
        <v>0.48768472906403948</v>
      </c>
      <c r="Q99">
        <f t="shared" si="15"/>
        <v>5.5416666666666661</v>
      </c>
      <c r="R99">
        <f t="shared" si="16"/>
        <v>314.25</v>
      </c>
      <c r="S99">
        <f t="shared" si="17"/>
        <v>-83.199999999999974</v>
      </c>
    </row>
    <row r="100" spans="1:19" x14ac:dyDescent="0.25">
      <c r="A100" s="2" t="s">
        <v>645</v>
      </c>
      <c r="B100" s="2" t="s">
        <v>646</v>
      </c>
      <c r="C100" s="2">
        <v>148.19999999999999</v>
      </c>
      <c r="D100" s="2">
        <v>434.2</v>
      </c>
      <c r="E100" s="2">
        <v>289.5</v>
      </c>
      <c r="F100" s="2">
        <v>95.2</v>
      </c>
      <c r="G100" s="2">
        <v>164.7</v>
      </c>
      <c r="H100" s="2">
        <v>663.8</v>
      </c>
      <c r="I100" s="2">
        <v>548.29999999999995</v>
      </c>
      <c r="J100" s="2">
        <v>132.6</v>
      </c>
      <c r="K100">
        <f t="shared" si="9"/>
        <v>156.44999999999999</v>
      </c>
      <c r="L100">
        <f t="shared" si="10"/>
        <v>549</v>
      </c>
      <c r="M100">
        <f t="shared" si="11"/>
        <v>418.9</v>
      </c>
      <c r="N100">
        <f t="shared" si="12"/>
        <v>113.9</v>
      </c>
      <c r="O100">
        <f t="shared" si="13"/>
        <v>3.5091083413231066</v>
      </c>
      <c r="P100">
        <f t="shared" si="14"/>
        <v>0.27190260205299599</v>
      </c>
      <c r="Q100">
        <f t="shared" si="15"/>
        <v>4.820017559262511</v>
      </c>
      <c r="R100">
        <f t="shared" si="16"/>
        <v>392.55</v>
      </c>
      <c r="S100">
        <f t="shared" si="17"/>
        <v>-305</v>
      </c>
    </row>
    <row r="101" spans="1:19" x14ac:dyDescent="0.25">
      <c r="A101" s="2" t="s">
        <v>1331</v>
      </c>
      <c r="B101" s="2" t="s">
        <v>1332</v>
      </c>
      <c r="C101" s="2">
        <v>62.3</v>
      </c>
      <c r="D101" s="2">
        <v>219.4</v>
      </c>
      <c r="E101" s="2">
        <v>128.5</v>
      </c>
      <c r="F101" s="2">
        <v>44.2</v>
      </c>
      <c r="G101" s="2">
        <v>114.7</v>
      </c>
      <c r="H101" s="2">
        <v>397</v>
      </c>
      <c r="I101" s="2">
        <v>255.8</v>
      </c>
      <c r="J101" s="2">
        <v>69.900000000000006</v>
      </c>
      <c r="K101">
        <f t="shared" si="9"/>
        <v>88.5</v>
      </c>
      <c r="L101">
        <f t="shared" si="10"/>
        <v>308.2</v>
      </c>
      <c r="M101">
        <f t="shared" si="11"/>
        <v>192.15</v>
      </c>
      <c r="N101">
        <f t="shared" si="12"/>
        <v>57.050000000000004</v>
      </c>
      <c r="O101">
        <f t="shared" si="13"/>
        <v>3.4824858757062147</v>
      </c>
      <c r="P101">
        <f t="shared" si="14"/>
        <v>0.2969034608378871</v>
      </c>
      <c r="Q101">
        <f t="shared" si="15"/>
        <v>5.4022787028921995</v>
      </c>
      <c r="R101">
        <f t="shared" si="16"/>
        <v>219.7</v>
      </c>
      <c r="S101">
        <f t="shared" si="17"/>
        <v>-135.1</v>
      </c>
    </row>
    <row r="102" spans="1:19" x14ac:dyDescent="0.25">
      <c r="A102" s="2" t="s">
        <v>1894</v>
      </c>
      <c r="B102" s="2" t="s">
        <v>1895</v>
      </c>
      <c r="C102" s="2">
        <v>10.4</v>
      </c>
      <c r="D102" s="2">
        <v>24.5</v>
      </c>
      <c r="E102" s="2">
        <v>21.3</v>
      </c>
      <c r="F102" s="2">
        <v>7.7</v>
      </c>
      <c r="G102" s="2">
        <v>11.8</v>
      </c>
      <c r="H102" s="2">
        <v>52.6</v>
      </c>
      <c r="I102" s="2">
        <v>16</v>
      </c>
      <c r="J102" s="2">
        <v>7.7</v>
      </c>
      <c r="K102">
        <f t="shared" si="9"/>
        <v>11.100000000000001</v>
      </c>
      <c r="L102">
        <f t="shared" si="10"/>
        <v>38.549999999999997</v>
      </c>
      <c r="M102">
        <f t="shared" si="11"/>
        <v>18.649999999999999</v>
      </c>
      <c r="N102">
        <f t="shared" si="12"/>
        <v>7.7</v>
      </c>
      <c r="O102">
        <f t="shared" si="13"/>
        <v>3.4729729729729724</v>
      </c>
      <c r="P102">
        <f t="shared" si="14"/>
        <v>0.41286863270777485</v>
      </c>
      <c r="Q102">
        <f t="shared" si="15"/>
        <v>5.0064935064935057</v>
      </c>
      <c r="R102">
        <f t="shared" si="16"/>
        <v>27.449999999999996</v>
      </c>
      <c r="S102">
        <f t="shared" si="17"/>
        <v>-10.95</v>
      </c>
    </row>
    <row r="103" spans="1:19" x14ac:dyDescent="0.25">
      <c r="A103" s="2" t="s">
        <v>841</v>
      </c>
      <c r="B103" s="2" t="s">
        <v>842</v>
      </c>
      <c r="C103" s="2">
        <v>257.39999999999998</v>
      </c>
      <c r="D103" s="2">
        <v>674.8</v>
      </c>
      <c r="E103" s="2">
        <v>429.4</v>
      </c>
      <c r="F103" s="2">
        <v>172.5</v>
      </c>
      <c r="G103" s="2">
        <v>309.60000000000002</v>
      </c>
      <c r="H103" s="2">
        <v>1271.0999999999999</v>
      </c>
      <c r="I103" s="2">
        <v>820</v>
      </c>
      <c r="J103" s="2">
        <v>290.89999999999998</v>
      </c>
      <c r="K103">
        <f t="shared" si="9"/>
        <v>283.5</v>
      </c>
      <c r="L103">
        <f t="shared" si="10"/>
        <v>972.94999999999993</v>
      </c>
      <c r="M103">
        <f t="shared" si="11"/>
        <v>624.70000000000005</v>
      </c>
      <c r="N103">
        <f t="shared" si="12"/>
        <v>231.7</v>
      </c>
      <c r="O103">
        <f t="shared" si="13"/>
        <v>3.431922398589065</v>
      </c>
      <c r="P103">
        <f t="shared" si="14"/>
        <v>0.37089803105490632</v>
      </c>
      <c r="Q103">
        <f t="shared" si="15"/>
        <v>4.1991799741044451</v>
      </c>
      <c r="R103">
        <f t="shared" si="16"/>
        <v>689.44999999999993</v>
      </c>
      <c r="S103">
        <f t="shared" si="17"/>
        <v>-393.00000000000006</v>
      </c>
    </row>
    <row r="104" spans="1:19" x14ac:dyDescent="0.25">
      <c r="A104" s="2" t="s">
        <v>369</v>
      </c>
      <c r="B104" s="2" t="s">
        <v>370</v>
      </c>
      <c r="C104" s="2">
        <v>469.1</v>
      </c>
      <c r="D104" s="2">
        <v>1267.9000000000001</v>
      </c>
      <c r="E104" s="2">
        <v>830.4</v>
      </c>
      <c r="F104" s="2">
        <v>316.10000000000002</v>
      </c>
      <c r="G104" s="2">
        <v>623.1</v>
      </c>
      <c r="H104" s="2">
        <v>2469.6</v>
      </c>
      <c r="I104" s="2">
        <v>1240.7</v>
      </c>
      <c r="J104" s="2">
        <v>330.7</v>
      </c>
      <c r="K104">
        <f t="shared" si="9"/>
        <v>546.1</v>
      </c>
      <c r="L104">
        <f t="shared" si="10"/>
        <v>1868.75</v>
      </c>
      <c r="M104">
        <f t="shared" si="11"/>
        <v>1035.55</v>
      </c>
      <c r="N104">
        <f t="shared" si="12"/>
        <v>323.39999999999998</v>
      </c>
      <c r="O104">
        <f t="shared" si="13"/>
        <v>3.4219923091008972</v>
      </c>
      <c r="P104">
        <f t="shared" si="14"/>
        <v>0.3122978127565062</v>
      </c>
      <c r="Q104">
        <f t="shared" si="15"/>
        <v>5.7784477427334577</v>
      </c>
      <c r="R104">
        <f t="shared" si="16"/>
        <v>1322.65</v>
      </c>
      <c r="S104">
        <f t="shared" si="17"/>
        <v>-712.15</v>
      </c>
    </row>
    <row r="105" spans="1:19" x14ac:dyDescent="0.25">
      <c r="A105" s="2" t="s">
        <v>531</v>
      </c>
      <c r="B105" s="2" t="s">
        <v>532</v>
      </c>
      <c r="C105" s="2">
        <v>564.5</v>
      </c>
      <c r="D105" s="2">
        <v>1831.2</v>
      </c>
      <c r="E105" s="2">
        <v>587.79999999999995</v>
      </c>
      <c r="F105" s="2">
        <v>318</v>
      </c>
      <c r="G105" s="2">
        <v>567.9</v>
      </c>
      <c r="H105" s="2">
        <v>2039</v>
      </c>
      <c r="I105" s="2">
        <v>851.4</v>
      </c>
      <c r="J105" s="2">
        <v>365</v>
      </c>
      <c r="K105">
        <f t="shared" si="9"/>
        <v>566.20000000000005</v>
      </c>
      <c r="L105">
        <f t="shared" si="10"/>
        <v>1935.1</v>
      </c>
      <c r="M105">
        <f t="shared" si="11"/>
        <v>719.59999999999991</v>
      </c>
      <c r="N105">
        <f t="shared" si="12"/>
        <v>341.5</v>
      </c>
      <c r="O105">
        <f t="shared" si="13"/>
        <v>3.4176969268809603</v>
      </c>
      <c r="P105">
        <f t="shared" si="14"/>
        <v>0.47456920511395223</v>
      </c>
      <c r="Q105">
        <f t="shared" si="15"/>
        <v>5.6664714494875543</v>
      </c>
      <c r="R105">
        <f t="shared" si="16"/>
        <v>1368.8999999999999</v>
      </c>
      <c r="S105">
        <f t="shared" si="17"/>
        <v>-378.09999999999991</v>
      </c>
    </row>
    <row r="106" spans="1:19" x14ac:dyDescent="0.25">
      <c r="A106" s="2" t="s">
        <v>1095</v>
      </c>
      <c r="B106" s="2" t="s">
        <v>1096</v>
      </c>
      <c r="C106" s="2">
        <v>32.9</v>
      </c>
      <c r="D106" s="2">
        <v>92.2</v>
      </c>
      <c r="E106" s="2">
        <v>53.9</v>
      </c>
      <c r="F106" s="2">
        <v>70</v>
      </c>
      <c r="G106" s="2">
        <v>42</v>
      </c>
      <c r="H106" s="2">
        <v>161.9</v>
      </c>
      <c r="I106" s="2">
        <v>68</v>
      </c>
      <c r="J106" s="2">
        <v>69.2</v>
      </c>
      <c r="K106">
        <f t="shared" si="9"/>
        <v>37.450000000000003</v>
      </c>
      <c r="L106">
        <f t="shared" si="10"/>
        <v>127.05000000000001</v>
      </c>
      <c r="M106">
        <f t="shared" si="11"/>
        <v>60.95</v>
      </c>
      <c r="N106">
        <f t="shared" si="12"/>
        <v>69.599999999999994</v>
      </c>
      <c r="O106">
        <f t="shared" si="13"/>
        <v>3.3925233644859816</v>
      </c>
      <c r="P106">
        <f t="shared" si="14"/>
        <v>1.1419196062346184</v>
      </c>
      <c r="Q106">
        <f t="shared" si="15"/>
        <v>1.8254310344827589</v>
      </c>
      <c r="R106">
        <f t="shared" si="16"/>
        <v>89.600000000000009</v>
      </c>
      <c r="S106">
        <f t="shared" si="17"/>
        <v>8.6499999999999915</v>
      </c>
    </row>
    <row r="107" spans="1:19" x14ac:dyDescent="0.25">
      <c r="A107" s="2" t="s">
        <v>1399</v>
      </c>
      <c r="B107" s="2" t="s">
        <v>1400</v>
      </c>
      <c r="C107" s="2">
        <v>129.4</v>
      </c>
      <c r="D107" s="2">
        <v>366.8</v>
      </c>
      <c r="E107" s="2">
        <v>170.8</v>
      </c>
      <c r="F107" s="2">
        <v>71.7</v>
      </c>
      <c r="G107" s="2">
        <v>172.5</v>
      </c>
      <c r="H107" s="2">
        <v>657</v>
      </c>
      <c r="I107" s="2">
        <v>534.29999999999995</v>
      </c>
      <c r="J107" s="2">
        <v>126.1</v>
      </c>
      <c r="K107">
        <f t="shared" si="9"/>
        <v>150.94999999999999</v>
      </c>
      <c r="L107">
        <f t="shared" si="10"/>
        <v>511.9</v>
      </c>
      <c r="M107">
        <f t="shared" si="11"/>
        <v>352.54999999999995</v>
      </c>
      <c r="N107">
        <f t="shared" si="12"/>
        <v>98.9</v>
      </c>
      <c r="O107">
        <f t="shared" si="13"/>
        <v>3.3911891354753232</v>
      </c>
      <c r="P107">
        <f t="shared" si="14"/>
        <v>0.28052758473975326</v>
      </c>
      <c r="Q107">
        <f t="shared" si="15"/>
        <v>5.1759352881698684</v>
      </c>
      <c r="R107">
        <f t="shared" si="16"/>
        <v>360.95</v>
      </c>
      <c r="S107">
        <f t="shared" si="17"/>
        <v>-253.64999999999995</v>
      </c>
    </row>
    <row r="108" spans="1:19" x14ac:dyDescent="0.25">
      <c r="A108" s="2" t="s">
        <v>427</v>
      </c>
      <c r="B108" s="2" t="s">
        <v>428</v>
      </c>
      <c r="C108" s="2">
        <v>177.2</v>
      </c>
      <c r="D108" s="2">
        <v>498.9</v>
      </c>
      <c r="E108" s="2">
        <v>336.6</v>
      </c>
      <c r="F108" s="2">
        <v>214.4</v>
      </c>
      <c r="G108" s="2">
        <v>397.1</v>
      </c>
      <c r="H108" s="2">
        <v>1433.8</v>
      </c>
      <c r="I108" s="2">
        <v>504.1</v>
      </c>
      <c r="J108" s="2">
        <v>363.9</v>
      </c>
      <c r="K108">
        <f t="shared" si="9"/>
        <v>287.14999999999998</v>
      </c>
      <c r="L108">
        <f t="shared" si="10"/>
        <v>966.34999999999991</v>
      </c>
      <c r="M108">
        <f t="shared" si="11"/>
        <v>420.35</v>
      </c>
      <c r="N108">
        <f t="shared" si="12"/>
        <v>289.14999999999998</v>
      </c>
      <c r="O108">
        <f t="shared" si="13"/>
        <v>3.365314295664287</v>
      </c>
      <c r="P108">
        <f t="shared" si="14"/>
        <v>0.6878791483287735</v>
      </c>
      <c r="Q108">
        <f t="shared" si="15"/>
        <v>3.3420370050146984</v>
      </c>
      <c r="R108">
        <f t="shared" si="16"/>
        <v>679.19999999999993</v>
      </c>
      <c r="S108">
        <f t="shared" si="17"/>
        <v>-131.20000000000005</v>
      </c>
    </row>
    <row r="109" spans="1:19" x14ac:dyDescent="0.25">
      <c r="A109" s="2" t="s">
        <v>927</v>
      </c>
      <c r="B109" s="2" t="s">
        <v>928</v>
      </c>
      <c r="C109" s="2">
        <v>246.1</v>
      </c>
      <c r="D109" s="2">
        <v>757.9</v>
      </c>
      <c r="E109" s="2">
        <v>268.89999999999998</v>
      </c>
      <c r="F109" s="2">
        <v>160.9</v>
      </c>
      <c r="G109" s="2">
        <v>294.89999999999998</v>
      </c>
      <c r="H109" s="2">
        <v>1051.8</v>
      </c>
      <c r="I109" s="2">
        <v>357.3</v>
      </c>
      <c r="J109" s="2">
        <v>210</v>
      </c>
      <c r="K109">
        <f t="shared" si="9"/>
        <v>270.5</v>
      </c>
      <c r="L109">
        <f t="shared" si="10"/>
        <v>904.84999999999991</v>
      </c>
      <c r="M109">
        <f t="shared" si="11"/>
        <v>313.10000000000002</v>
      </c>
      <c r="N109">
        <f t="shared" si="12"/>
        <v>185.45</v>
      </c>
      <c r="O109">
        <f t="shared" si="13"/>
        <v>3.3451016635859516</v>
      </c>
      <c r="P109">
        <f t="shared" si="14"/>
        <v>0.59230277866496317</v>
      </c>
      <c r="Q109">
        <f t="shared" si="15"/>
        <v>4.8792127258021027</v>
      </c>
      <c r="R109">
        <f t="shared" si="16"/>
        <v>634.34999999999991</v>
      </c>
      <c r="S109">
        <f t="shared" si="17"/>
        <v>-127.65000000000003</v>
      </c>
    </row>
    <row r="110" spans="1:19" x14ac:dyDescent="0.25">
      <c r="A110" s="2" t="s">
        <v>633</v>
      </c>
      <c r="B110" s="2" t="s">
        <v>634</v>
      </c>
      <c r="C110" s="2">
        <v>156.69999999999999</v>
      </c>
      <c r="D110" s="2">
        <v>597.20000000000005</v>
      </c>
      <c r="E110" s="2">
        <v>202.8</v>
      </c>
      <c r="F110" s="2">
        <v>227.9</v>
      </c>
      <c r="G110" s="2">
        <v>217.8</v>
      </c>
      <c r="H110" s="2">
        <v>650.70000000000005</v>
      </c>
      <c r="I110" s="2">
        <v>216.3</v>
      </c>
      <c r="J110" s="2">
        <v>295.2</v>
      </c>
      <c r="K110">
        <f t="shared" si="9"/>
        <v>187.25</v>
      </c>
      <c r="L110">
        <f t="shared" si="10"/>
        <v>623.95000000000005</v>
      </c>
      <c r="M110">
        <f t="shared" si="11"/>
        <v>209.55</v>
      </c>
      <c r="N110">
        <f t="shared" si="12"/>
        <v>261.55</v>
      </c>
      <c r="O110">
        <f t="shared" si="13"/>
        <v>3.3321762349799737</v>
      </c>
      <c r="P110">
        <f t="shared" si="14"/>
        <v>1.2481507993319017</v>
      </c>
      <c r="Q110">
        <f t="shared" si="15"/>
        <v>2.3855859300324989</v>
      </c>
      <c r="R110">
        <f t="shared" si="16"/>
        <v>436.70000000000005</v>
      </c>
      <c r="S110">
        <f t="shared" si="17"/>
        <v>52</v>
      </c>
    </row>
    <row r="111" spans="1:19" x14ac:dyDescent="0.25">
      <c r="A111" s="2" t="s">
        <v>1435</v>
      </c>
      <c r="B111" s="2" t="s">
        <v>1436</v>
      </c>
      <c r="C111" s="2">
        <v>179.7</v>
      </c>
      <c r="D111" s="2">
        <v>548.9</v>
      </c>
      <c r="E111" s="2">
        <v>195.2</v>
      </c>
      <c r="F111" s="2">
        <v>63.2</v>
      </c>
      <c r="G111" s="2">
        <v>222.5</v>
      </c>
      <c r="H111" s="2">
        <v>790.1</v>
      </c>
      <c r="I111" s="2">
        <v>516.79999999999995</v>
      </c>
      <c r="J111" s="2">
        <v>129.19999999999999</v>
      </c>
      <c r="K111">
        <f t="shared" si="9"/>
        <v>201.1</v>
      </c>
      <c r="L111">
        <f t="shared" si="10"/>
        <v>669.5</v>
      </c>
      <c r="M111">
        <f t="shared" si="11"/>
        <v>356</v>
      </c>
      <c r="N111">
        <f t="shared" si="12"/>
        <v>96.199999999999989</v>
      </c>
      <c r="O111">
        <f t="shared" si="13"/>
        <v>3.3291894579811041</v>
      </c>
      <c r="P111">
        <f t="shared" si="14"/>
        <v>0.27022471910112356</v>
      </c>
      <c r="Q111">
        <f t="shared" si="15"/>
        <v>6.9594594594594605</v>
      </c>
      <c r="R111">
        <f t="shared" si="16"/>
        <v>468.4</v>
      </c>
      <c r="S111">
        <f t="shared" si="17"/>
        <v>-259.8</v>
      </c>
    </row>
    <row r="112" spans="1:19" x14ac:dyDescent="0.25">
      <c r="A112" s="2" t="s">
        <v>1788</v>
      </c>
      <c r="B112" s="2" t="s">
        <v>1789</v>
      </c>
      <c r="C112" s="2">
        <v>57</v>
      </c>
      <c r="D112" s="2">
        <v>176.6</v>
      </c>
      <c r="E112" s="2">
        <v>114.2</v>
      </c>
      <c r="F112" s="2">
        <v>55.9</v>
      </c>
      <c r="G112" s="2">
        <v>93.1</v>
      </c>
      <c r="H112" s="2">
        <v>322.89999999999998</v>
      </c>
      <c r="I112" s="2">
        <v>155.5</v>
      </c>
      <c r="J112" s="2">
        <v>54</v>
      </c>
      <c r="K112">
        <f t="shared" si="9"/>
        <v>75.05</v>
      </c>
      <c r="L112">
        <f t="shared" si="10"/>
        <v>249.75</v>
      </c>
      <c r="M112">
        <f t="shared" si="11"/>
        <v>134.85</v>
      </c>
      <c r="N112">
        <f t="shared" si="12"/>
        <v>54.95</v>
      </c>
      <c r="O112">
        <f t="shared" si="13"/>
        <v>3.327781479013991</v>
      </c>
      <c r="P112">
        <f t="shared" si="14"/>
        <v>0.40748980348535413</v>
      </c>
      <c r="Q112">
        <f t="shared" si="15"/>
        <v>4.5450409463148311</v>
      </c>
      <c r="R112">
        <f t="shared" si="16"/>
        <v>174.7</v>
      </c>
      <c r="S112">
        <f t="shared" si="17"/>
        <v>-79.899999999999991</v>
      </c>
    </row>
    <row r="113" spans="1:19" x14ac:dyDescent="0.25">
      <c r="A113" s="2" t="s">
        <v>2078</v>
      </c>
      <c r="B113" s="2" t="s">
        <v>2079</v>
      </c>
      <c r="C113" s="2">
        <v>25.1</v>
      </c>
      <c r="D113" s="2">
        <v>85.4</v>
      </c>
      <c r="E113" s="2">
        <v>40</v>
      </c>
      <c r="F113" s="2">
        <v>26.3</v>
      </c>
      <c r="G113" s="2">
        <v>37.9</v>
      </c>
      <c r="H113" s="2">
        <v>122.8</v>
      </c>
      <c r="I113" s="2">
        <v>45.3</v>
      </c>
      <c r="J113" s="2">
        <v>25.1</v>
      </c>
      <c r="K113">
        <f t="shared" si="9"/>
        <v>31.5</v>
      </c>
      <c r="L113">
        <f t="shared" si="10"/>
        <v>104.1</v>
      </c>
      <c r="M113">
        <f t="shared" si="11"/>
        <v>42.65</v>
      </c>
      <c r="N113">
        <f t="shared" si="12"/>
        <v>25.700000000000003</v>
      </c>
      <c r="O113">
        <f t="shared" si="13"/>
        <v>3.3047619047619046</v>
      </c>
      <c r="P113">
        <f t="shared" si="14"/>
        <v>0.6025791324736226</v>
      </c>
      <c r="Q113">
        <f t="shared" si="15"/>
        <v>4.0505836575875476</v>
      </c>
      <c r="R113">
        <f t="shared" si="16"/>
        <v>72.599999999999994</v>
      </c>
      <c r="S113">
        <f t="shared" si="17"/>
        <v>-16.949999999999996</v>
      </c>
    </row>
    <row r="114" spans="1:19" x14ac:dyDescent="0.25">
      <c r="A114" s="2" t="s">
        <v>1693</v>
      </c>
      <c r="B114" s="2" t="s">
        <v>1694</v>
      </c>
      <c r="C114" s="2">
        <v>15.7</v>
      </c>
      <c r="D114" s="2">
        <v>42.6</v>
      </c>
      <c r="E114" s="2">
        <v>33.4</v>
      </c>
      <c r="F114" s="2">
        <v>11.3</v>
      </c>
      <c r="G114" s="2">
        <v>19.5</v>
      </c>
      <c r="H114" s="2">
        <v>73.599999999999994</v>
      </c>
      <c r="I114" s="2">
        <v>23.8</v>
      </c>
      <c r="J114" s="2">
        <v>8.9</v>
      </c>
      <c r="K114">
        <f t="shared" si="9"/>
        <v>17.600000000000001</v>
      </c>
      <c r="L114">
        <f t="shared" si="10"/>
        <v>58.099999999999994</v>
      </c>
      <c r="M114">
        <f t="shared" si="11"/>
        <v>28.6</v>
      </c>
      <c r="N114">
        <f t="shared" si="12"/>
        <v>10.100000000000001</v>
      </c>
      <c r="O114">
        <f t="shared" si="13"/>
        <v>3.3011363636363629</v>
      </c>
      <c r="P114">
        <f t="shared" si="14"/>
        <v>0.35314685314685318</v>
      </c>
      <c r="Q114">
        <f t="shared" si="15"/>
        <v>5.7524752475247514</v>
      </c>
      <c r="R114">
        <f t="shared" si="16"/>
        <v>40.499999999999993</v>
      </c>
      <c r="S114">
        <f t="shared" si="17"/>
        <v>-18.5</v>
      </c>
    </row>
    <row r="115" spans="1:19" x14ac:dyDescent="0.25">
      <c r="A115" s="2" t="s">
        <v>523</v>
      </c>
      <c r="B115" s="2" t="s">
        <v>524</v>
      </c>
      <c r="C115" s="2">
        <v>223.7</v>
      </c>
      <c r="D115" s="2">
        <v>733.5</v>
      </c>
      <c r="E115" s="2">
        <v>272.60000000000002</v>
      </c>
      <c r="F115" s="2">
        <v>160</v>
      </c>
      <c r="G115" s="2">
        <v>277.39999999999998</v>
      </c>
      <c r="H115" s="2">
        <v>914.8</v>
      </c>
      <c r="I115" s="2">
        <v>322.5</v>
      </c>
      <c r="J115" s="2">
        <v>182.2</v>
      </c>
      <c r="K115">
        <f t="shared" si="9"/>
        <v>250.54999999999998</v>
      </c>
      <c r="L115">
        <f t="shared" si="10"/>
        <v>824.15</v>
      </c>
      <c r="M115">
        <f t="shared" si="11"/>
        <v>297.55</v>
      </c>
      <c r="N115">
        <f t="shared" si="12"/>
        <v>171.1</v>
      </c>
      <c r="O115">
        <f t="shared" si="13"/>
        <v>3.2893634005188588</v>
      </c>
      <c r="P115">
        <f t="shared" si="14"/>
        <v>0.57502940682238279</v>
      </c>
      <c r="Q115">
        <f t="shared" si="15"/>
        <v>4.8167738164815894</v>
      </c>
      <c r="R115">
        <f t="shared" si="16"/>
        <v>573.6</v>
      </c>
      <c r="S115">
        <f t="shared" si="17"/>
        <v>-126.45000000000002</v>
      </c>
    </row>
    <row r="116" spans="1:19" x14ac:dyDescent="0.25">
      <c r="A116" s="2" t="s">
        <v>1205</v>
      </c>
      <c r="B116" s="2" t="s">
        <v>1206</v>
      </c>
      <c r="C116" s="2">
        <v>46</v>
      </c>
      <c r="D116" s="2">
        <v>128.1</v>
      </c>
      <c r="E116" s="2">
        <v>59.3</v>
      </c>
      <c r="F116" s="2">
        <v>98.6</v>
      </c>
      <c r="G116" s="2">
        <v>56.3</v>
      </c>
      <c r="H116" s="2">
        <v>204.6</v>
      </c>
      <c r="I116" s="2">
        <v>106.3</v>
      </c>
      <c r="J116" s="2">
        <v>106.2</v>
      </c>
      <c r="K116">
        <f t="shared" si="9"/>
        <v>51.15</v>
      </c>
      <c r="L116">
        <f t="shared" si="10"/>
        <v>166.35</v>
      </c>
      <c r="M116">
        <f t="shared" si="11"/>
        <v>82.8</v>
      </c>
      <c r="N116">
        <f t="shared" si="12"/>
        <v>102.4</v>
      </c>
      <c r="O116">
        <f t="shared" si="13"/>
        <v>3.2521994134897358</v>
      </c>
      <c r="P116">
        <f t="shared" si="14"/>
        <v>1.2367149758454108</v>
      </c>
      <c r="Q116">
        <f t="shared" si="15"/>
        <v>1.6245117187499998</v>
      </c>
      <c r="R116">
        <f t="shared" si="16"/>
        <v>115.19999999999999</v>
      </c>
      <c r="S116">
        <f t="shared" si="17"/>
        <v>19.600000000000009</v>
      </c>
    </row>
    <row r="117" spans="1:19" x14ac:dyDescent="0.25">
      <c r="A117" s="2" t="s">
        <v>1123</v>
      </c>
      <c r="B117" s="2" t="s">
        <v>1124</v>
      </c>
      <c r="C117" s="2">
        <v>129.1</v>
      </c>
      <c r="D117" s="2">
        <v>351</v>
      </c>
      <c r="E117" s="2">
        <v>204.8</v>
      </c>
      <c r="F117" s="2">
        <v>95.4</v>
      </c>
      <c r="G117" s="2">
        <v>147.80000000000001</v>
      </c>
      <c r="H117" s="2">
        <v>542.1</v>
      </c>
      <c r="I117" s="2">
        <v>316.2</v>
      </c>
      <c r="J117" s="2">
        <v>131.1</v>
      </c>
      <c r="K117">
        <f t="shared" si="9"/>
        <v>138.44999999999999</v>
      </c>
      <c r="L117">
        <f t="shared" si="10"/>
        <v>446.55</v>
      </c>
      <c r="M117">
        <f t="shared" si="11"/>
        <v>260.5</v>
      </c>
      <c r="N117">
        <f t="shared" si="12"/>
        <v>113.25</v>
      </c>
      <c r="O117">
        <f t="shared" si="13"/>
        <v>3.2253521126760565</v>
      </c>
      <c r="P117">
        <f t="shared" si="14"/>
        <v>0.43474088291746643</v>
      </c>
      <c r="Q117">
        <f t="shared" si="15"/>
        <v>3.9430463576158941</v>
      </c>
      <c r="R117">
        <f t="shared" si="16"/>
        <v>308.10000000000002</v>
      </c>
      <c r="S117">
        <f t="shared" si="17"/>
        <v>-147.25</v>
      </c>
    </row>
    <row r="118" spans="1:19" x14ac:dyDescent="0.25">
      <c r="A118" s="2" t="s">
        <v>681</v>
      </c>
      <c r="B118" s="2" t="s">
        <v>682</v>
      </c>
      <c r="C118" s="2">
        <v>378.7</v>
      </c>
      <c r="D118" s="2">
        <v>969.3</v>
      </c>
      <c r="E118" s="2">
        <v>567.29999999999995</v>
      </c>
      <c r="F118" s="2">
        <v>253.3</v>
      </c>
      <c r="G118" s="2">
        <v>455.7</v>
      </c>
      <c r="H118" s="2">
        <v>1717.9</v>
      </c>
      <c r="I118" s="2">
        <v>1231.9000000000001</v>
      </c>
      <c r="J118" s="2">
        <v>360.4</v>
      </c>
      <c r="K118">
        <f t="shared" si="9"/>
        <v>417.2</v>
      </c>
      <c r="L118">
        <f t="shared" si="10"/>
        <v>1343.6</v>
      </c>
      <c r="M118">
        <f t="shared" si="11"/>
        <v>899.6</v>
      </c>
      <c r="N118">
        <f t="shared" si="12"/>
        <v>306.85000000000002</v>
      </c>
      <c r="O118">
        <f t="shared" si="13"/>
        <v>3.2205177372962606</v>
      </c>
      <c r="P118">
        <f t="shared" si="14"/>
        <v>0.34109604268563809</v>
      </c>
      <c r="Q118">
        <f t="shared" si="15"/>
        <v>4.3786866547172876</v>
      </c>
      <c r="R118">
        <f t="shared" si="16"/>
        <v>926.39999999999986</v>
      </c>
      <c r="S118">
        <f t="shared" si="17"/>
        <v>-592.75</v>
      </c>
    </row>
    <row r="119" spans="1:19" x14ac:dyDescent="0.25">
      <c r="A119" s="2" t="s">
        <v>891</v>
      </c>
      <c r="B119" s="2" t="s">
        <v>892</v>
      </c>
      <c r="C119" s="2">
        <v>175.6</v>
      </c>
      <c r="D119" s="2">
        <v>455.8</v>
      </c>
      <c r="E119" s="2">
        <v>278.7</v>
      </c>
      <c r="F119" s="2">
        <v>131.4</v>
      </c>
      <c r="G119" s="2">
        <v>222.2</v>
      </c>
      <c r="H119" s="2">
        <v>822.6</v>
      </c>
      <c r="I119" s="2">
        <v>424.6</v>
      </c>
      <c r="J119" s="2">
        <v>139.4</v>
      </c>
      <c r="K119">
        <f t="shared" si="9"/>
        <v>198.89999999999998</v>
      </c>
      <c r="L119">
        <f t="shared" si="10"/>
        <v>639.20000000000005</v>
      </c>
      <c r="M119">
        <f t="shared" si="11"/>
        <v>351.65</v>
      </c>
      <c r="N119">
        <f t="shared" si="12"/>
        <v>135.4</v>
      </c>
      <c r="O119">
        <f t="shared" si="13"/>
        <v>3.2136752136752142</v>
      </c>
      <c r="P119">
        <f t="shared" si="14"/>
        <v>0.3850419451158823</v>
      </c>
      <c r="Q119">
        <f t="shared" si="15"/>
        <v>4.7208271787296896</v>
      </c>
      <c r="R119">
        <f t="shared" si="16"/>
        <v>440.30000000000007</v>
      </c>
      <c r="S119">
        <f t="shared" si="17"/>
        <v>-216.24999999999997</v>
      </c>
    </row>
    <row r="120" spans="1:19" x14ac:dyDescent="0.25">
      <c r="A120" s="2" t="s">
        <v>269</v>
      </c>
      <c r="B120" s="2" t="s">
        <v>270</v>
      </c>
      <c r="C120" s="2">
        <v>643.9</v>
      </c>
      <c r="D120" s="2">
        <v>1633</v>
      </c>
      <c r="E120" s="2">
        <v>993.7</v>
      </c>
      <c r="F120" s="2">
        <v>438</v>
      </c>
      <c r="G120" s="2">
        <v>729.5</v>
      </c>
      <c r="H120" s="2">
        <v>2767.6</v>
      </c>
      <c r="I120" s="2">
        <v>1156</v>
      </c>
      <c r="J120" s="2">
        <v>635.70000000000005</v>
      </c>
      <c r="K120">
        <f t="shared" si="9"/>
        <v>686.7</v>
      </c>
      <c r="L120">
        <f t="shared" si="10"/>
        <v>2200.3000000000002</v>
      </c>
      <c r="M120">
        <f t="shared" si="11"/>
        <v>1074.8499999999999</v>
      </c>
      <c r="N120">
        <f t="shared" si="12"/>
        <v>536.85</v>
      </c>
      <c r="O120">
        <f t="shared" si="13"/>
        <v>3.2041648463666812</v>
      </c>
      <c r="P120">
        <f t="shared" si="14"/>
        <v>0.49946504163371641</v>
      </c>
      <c r="Q120">
        <f t="shared" si="15"/>
        <v>4.0985377666014715</v>
      </c>
      <c r="R120">
        <f t="shared" si="16"/>
        <v>1513.6000000000001</v>
      </c>
      <c r="S120">
        <f t="shared" si="17"/>
        <v>-537.99999999999989</v>
      </c>
    </row>
    <row r="121" spans="1:19" x14ac:dyDescent="0.25">
      <c r="A121" s="2" t="s">
        <v>549</v>
      </c>
      <c r="B121" s="2" t="s">
        <v>550</v>
      </c>
      <c r="C121" s="2">
        <v>309.2</v>
      </c>
      <c r="D121" s="2">
        <v>755.3</v>
      </c>
      <c r="E121" s="2">
        <v>324</v>
      </c>
      <c r="F121" s="2">
        <v>136</v>
      </c>
      <c r="G121" s="2">
        <v>227.4</v>
      </c>
      <c r="H121" s="2">
        <v>963.4</v>
      </c>
      <c r="I121" s="2">
        <v>641.79999999999995</v>
      </c>
      <c r="J121" s="2">
        <v>167</v>
      </c>
      <c r="K121">
        <f t="shared" si="9"/>
        <v>268.3</v>
      </c>
      <c r="L121">
        <f t="shared" si="10"/>
        <v>859.34999999999991</v>
      </c>
      <c r="M121">
        <f t="shared" si="11"/>
        <v>482.9</v>
      </c>
      <c r="N121">
        <f t="shared" si="12"/>
        <v>151.5</v>
      </c>
      <c r="O121">
        <f t="shared" si="13"/>
        <v>3.2029444651509498</v>
      </c>
      <c r="P121">
        <f t="shared" si="14"/>
        <v>0.31372955063160074</v>
      </c>
      <c r="Q121">
        <f t="shared" si="15"/>
        <v>5.6722772277227715</v>
      </c>
      <c r="R121">
        <f t="shared" si="16"/>
        <v>591.04999999999995</v>
      </c>
      <c r="S121">
        <f t="shared" si="17"/>
        <v>-331.4</v>
      </c>
    </row>
    <row r="122" spans="1:19" x14ac:dyDescent="0.25">
      <c r="A122" s="2" t="s">
        <v>2032</v>
      </c>
      <c r="B122" s="2" t="s">
        <v>2033</v>
      </c>
      <c r="C122" s="2">
        <v>9.8000000000000007</v>
      </c>
      <c r="D122" s="2">
        <v>28.2</v>
      </c>
      <c r="E122" s="2">
        <v>16.100000000000001</v>
      </c>
      <c r="F122" s="2">
        <v>8.8000000000000007</v>
      </c>
      <c r="G122" s="2">
        <v>12.2</v>
      </c>
      <c r="H122" s="2">
        <v>42.1</v>
      </c>
      <c r="I122" s="2">
        <v>30.9</v>
      </c>
      <c r="J122" s="2">
        <v>13.9</v>
      </c>
      <c r="K122">
        <f t="shared" si="9"/>
        <v>11</v>
      </c>
      <c r="L122">
        <f t="shared" si="10"/>
        <v>35.15</v>
      </c>
      <c r="M122">
        <f t="shared" si="11"/>
        <v>23.5</v>
      </c>
      <c r="N122">
        <f t="shared" si="12"/>
        <v>11.350000000000001</v>
      </c>
      <c r="O122">
        <f t="shared" si="13"/>
        <v>3.1954545454545453</v>
      </c>
      <c r="P122">
        <f t="shared" si="14"/>
        <v>0.48297872340425541</v>
      </c>
      <c r="Q122">
        <f t="shared" si="15"/>
        <v>3.0969162995594708</v>
      </c>
      <c r="R122">
        <f t="shared" si="16"/>
        <v>24.15</v>
      </c>
      <c r="S122">
        <f t="shared" si="17"/>
        <v>-12.149999999999999</v>
      </c>
    </row>
    <row r="123" spans="1:19" x14ac:dyDescent="0.25">
      <c r="A123" s="2" t="s">
        <v>473</v>
      </c>
      <c r="B123" s="2" t="s">
        <v>474</v>
      </c>
      <c r="C123" s="2">
        <v>913.8</v>
      </c>
      <c r="D123" s="2">
        <v>1950.6</v>
      </c>
      <c r="E123" s="2">
        <v>1384.3</v>
      </c>
      <c r="F123" s="2">
        <v>495.3</v>
      </c>
      <c r="G123" s="2">
        <v>935.1</v>
      </c>
      <c r="H123" s="2">
        <v>3941.6</v>
      </c>
      <c r="I123" s="2">
        <v>3375.1</v>
      </c>
      <c r="J123" s="2">
        <v>721.5</v>
      </c>
      <c r="K123">
        <f t="shared" si="9"/>
        <v>924.45</v>
      </c>
      <c r="L123">
        <f t="shared" si="10"/>
        <v>2946.1</v>
      </c>
      <c r="M123">
        <f t="shared" si="11"/>
        <v>2379.6999999999998</v>
      </c>
      <c r="N123">
        <f t="shared" si="12"/>
        <v>608.4</v>
      </c>
      <c r="O123">
        <f t="shared" si="13"/>
        <v>3.1868678673806046</v>
      </c>
      <c r="P123">
        <f t="shared" si="14"/>
        <v>0.2556624784636719</v>
      </c>
      <c r="Q123">
        <f t="shared" si="15"/>
        <v>4.842373438527285</v>
      </c>
      <c r="R123">
        <f t="shared" si="16"/>
        <v>2021.6499999999999</v>
      </c>
      <c r="S123">
        <f t="shared" si="17"/>
        <v>-1771.2999999999997</v>
      </c>
    </row>
    <row r="124" spans="1:19" x14ac:dyDescent="0.25">
      <c r="A124" s="2" t="s">
        <v>763</v>
      </c>
      <c r="B124" s="2" t="s">
        <v>764</v>
      </c>
      <c r="C124" s="2">
        <v>87.1</v>
      </c>
      <c r="D124" s="2">
        <v>254.7</v>
      </c>
      <c r="E124" s="2">
        <v>171.2</v>
      </c>
      <c r="F124" s="2">
        <v>84.4</v>
      </c>
      <c r="G124" s="2">
        <v>121.2</v>
      </c>
      <c r="H124" s="2">
        <v>407.8</v>
      </c>
      <c r="I124" s="2">
        <v>303.8</v>
      </c>
      <c r="J124" s="2">
        <v>132</v>
      </c>
      <c r="K124">
        <f t="shared" si="9"/>
        <v>104.15</v>
      </c>
      <c r="L124">
        <f t="shared" si="10"/>
        <v>331.25</v>
      </c>
      <c r="M124">
        <f t="shared" si="11"/>
        <v>237.5</v>
      </c>
      <c r="N124">
        <f t="shared" si="12"/>
        <v>108.2</v>
      </c>
      <c r="O124">
        <f t="shared" si="13"/>
        <v>3.1805088814210274</v>
      </c>
      <c r="P124">
        <f t="shared" si="14"/>
        <v>0.45557894736842108</v>
      </c>
      <c r="Q124">
        <f t="shared" si="15"/>
        <v>3.0614602587800368</v>
      </c>
      <c r="R124">
        <f t="shared" si="16"/>
        <v>227.1</v>
      </c>
      <c r="S124">
        <f t="shared" si="17"/>
        <v>-129.30000000000001</v>
      </c>
    </row>
    <row r="125" spans="1:19" x14ac:dyDescent="0.25">
      <c r="A125" s="2" t="s">
        <v>1541</v>
      </c>
      <c r="B125" s="2" t="s">
        <v>1542</v>
      </c>
      <c r="C125" s="2">
        <v>18.399999999999999</v>
      </c>
      <c r="D125" s="2">
        <v>47.5</v>
      </c>
      <c r="E125" s="2">
        <v>26.7</v>
      </c>
      <c r="F125" s="2">
        <v>12.7</v>
      </c>
      <c r="G125" s="2">
        <v>24.7</v>
      </c>
      <c r="H125" s="2">
        <v>89.3</v>
      </c>
      <c r="I125" s="2">
        <v>46</v>
      </c>
      <c r="J125" s="2">
        <v>8.4</v>
      </c>
      <c r="K125">
        <f t="shared" si="9"/>
        <v>21.549999999999997</v>
      </c>
      <c r="L125">
        <f t="shared" si="10"/>
        <v>68.400000000000006</v>
      </c>
      <c r="M125">
        <f t="shared" si="11"/>
        <v>36.35</v>
      </c>
      <c r="N125">
        <f t="shared" si="12"/>
        <v>10.55</v>
      </c>
      <c r="O125">
        <f t="shared" si="13"/>
        <v>3.1740139211136897</v>
      </c>
      <c r="P125">
        <f t="shared" si="14"/>
        <v>0.29023383768913341</v>
      </c>
      <c r="Q125">
        <f t="shared" si="15"/>
        <v>6.4834123222748818</v>
      </c>
      <c r="R125">
        <f t="shared" si="16"/>
        <v>46.850000000000009</v>
      </c>
      <c r="S125">
        <f t="shared" si="17"/>
        <v>-25.8</v>
      </c>
    </row>
    <row r="126" spans="1:19" x14ac:dyDescent="0.25">
      <c r="A126" s="2" t="s">
        <v>875</v>
      </c>
      <c r="B126" s="2" t="s">
        <v>876</v>
      </c>
      <c r="C126" s="2">
        <v>126.7</v>
      </c>
      <c r="D126" s="2">
        <v>379.2</v>
      </c>
      <c r="E126" s="2">
        <v>312.2</v>
      </c>
      <c r="F126" s="2">
        <v>92.1</v>
      </c>
      <c r="G126" s="2">
        <v>182.8</v>
      </c>
      <c r="H126" s="2">
        <v>600.5</v>
      </c>
      <c r="I126" s="2">
        <v>469.3</v>
      </c>
      <c r="J126" s="2">
        <v>128.5</v>
      </c>
      <c r="K126">
        <f t="shared" si="9"/>
        <v>154.75</v>
      </c>
      <c r="L126">
        <f t="shared" si="10"/>
        <v>489.85</v>
      </c>
      <c r="M126">
        <f t="shared" si="11"/>
        <v>390.75</v>
      </c>
      <c r="N126">
        <f t="shared" si="12"/>
        <v>110.3</v>
      </c>
      <c r="O126">
        <f t="shared" si="13"/>
        <v>3.1654281098546044</v>
      </c>
      <c r="P126">
        <f t="shared" si="14"/>
        <v>0.2822776711452335</v>
      </c>
      <c r="Q126">
        <f t="shared" si="15"/>
        <v>4.4410698096101546</v>
      </c>
      <c r="R126">
        <f t="shared" si="16"/>
        <v>335.1</v>
      </c>
      <c r="S126">
        <f t="shared" si="17"/>
        <v>-280.45</v>
      </c>
    </row>
    <row r="127" spans="1:19" x14ac:dyDescent="0.25">
      <c r="A127" s="2" t="s">
        <v>1920</v>
      </c>
      <c r="B127" s="2" t="s">
        <v>1921</v>
      </c>
      <c r="C127" s="2">
        <v>11.5</v>
      </c>
      <c r="D127" s="2">
        <v>40</v>
      </c>
      <c r="E127" s="2">
        <v>25.8</v>
      </c>
      <c r="F127" s="2">
        <v>8.6999999999999993</v>
      </c>
      <c r="G127" s="2">
        <v>18.100000000000001</v>
      </c>
      <c r="H127" s="2">
        <v>52.8</v>
      </c>
      <c r="I127" s="2">
        <v>28.3</v>
      </c>
      <c r="J127" s="2">
        <v>15.2</v>
      </c>
      <c r="K127">
        <f t="shared" si="9"/>
        <v>14.8</v>
      </c>
      <c r="L127">
        <f t="shared" si="10"/>
        <v>46.4</v>
      </c>
      <c r="M127">
        <f t="shared" si="11"/>
        <v>27.05</v>
      </c>
      <c r="N127">
        <f t="shared" si="12"/>
        <v>11.95</v>
      </c>
      <c r="O127">
        <f t="shared" si="13"/>
        <v>3.1351351351351351</v>
      </c>
      <c r="P127">
        <f t="shared" si="14"/>
        <v>0.44177449168207023</v>
      </c>
      <c r="Q127">
        <f t="shared" si="15"/>
        <v>3.8828451882845187</v>
      </c>
      <c r="R127">
        <f t="shared" si="16"/>
        <v>31.599999999999998</v>
      </c>
      <c r="S127">
        <f t="shared" si="17"/>
        <v>-15.100000000000001</v>
      </c>
    </row>
    <row r="128" spans="1:19" x14ac:dyDescent="0.25">
      <c r="A128" s="2" t="s">
        <v>1419</v>
      </c>
      <c r="B128" s="2" t="s">
        <v>1420</v>
      </c>
      <c r="C128" s="2">
        <v>24.8</v>
      </c>
      <c r="D128" s="2">
        <v>62.1</v>
      </c>
      <c r="E128" s="2">
        <v>31.8</v>
      </c>
      <c r="F128" s="2">
        <v>14.3</v>
      </c>
      <c r="G128" s="2">
        <v>29.4</v>
      </c>
      <c r="H128" s="2">
        <v>107.8</v>
      </c>
      <c r="I128" s="2">
        <v>59.8</v>
      </c>
      <c r="J128" s="2">
        <v>25.8</v>
      </c>
      <c r="K128">
        <f t="shared" si="9"/>
        <v>27.1</v>
      </c>
      <c r="L128">
        <f t="shared" si="10"/>
        <v>84.95</v>
      </c>
      <c r="M128">
        <f t="shared" si="11"/>
        <v>45.8</v>
      </c>
      <c r="N128">
        <f t="shared" si="12"/>
        <v>20.05</v>
      </c>
      <c r="O128">
        <f t="shared" si="13"/>
        <v>3.1346863468634685</v>
      </c>
      <c r="P128">
        <f t="shared" si="14"/>
        <v>0.43777292576419219</v>
      </c>
      <c r="Q128">
        <f t="shared" si="15"/>
        <v>4.2369077306733169</v>
      </c>
      <c r="R128">
        <f t="shared" si="16"/>
        <v>57.85</v>
      </c>
      <c r="S128">
        <f t="shared" si="17"/>
        <v>-25.749999999999996</v>
      </c>
    </row>
    <row r="129" spans="1:19" x14ac:dyDescent="0.25">
      <c r="A129" s="2" t="s">
        <v>751</v>
      </c>
      <c r="B129" s="2" t="s">
        <v>752</v>
      </c>
      <c r="C129" s="2">
        <v>629.20000000000005</v>
      </c>
      <c r="D129" s="2">
        <v>1277.4000000000001</v>
      </c>
      <c r="E129" s="2">
        <v>293.39999999999998</v>
      </c>
      <c r="F129" s="2">
        <v>152.5</v>
      </c>
      <c r="G129" s="2">
        <v>291.2</v>
      </c>
      <c r="H129" s="2">
        <v>1599.4</v>
      </c>
      <c r="I129" s="2">
        <v>393.8</v>
      </c>
      <c r="J129" s="2">
        <v>160.5</v>
      </c>
      <c r="K129">
        <f t="shared" si="9"/>
        <v>460.20000000000005</v>
      </c>
      <c r="L129">
        <f t="shared" si="10"/>
        <v>1438.4</v>
      </c>
      <c r="M129">
        <f t="shared" si="11"/>
        <v>343.6</v>
      </c>
      <c r="N129">
        <f t="shared" si="12"/>
        <v>156.5</v>
      </c>
      <c r="O129">
        <f t="shared" si="13"/>
        <v>3.1255975662755322</v>
      </c>
      <c r="P129">
        <f t="shared" si="14"/>
        <v>0.45547147846332942</v>
      </c>
      <c r="Q129">
        <f t="shared" si="15"/>
        <v>9.191054313099043</v>
      </c>
      <c r="R129">
        <f t="shared" si="16"/>
        <v>978.2</v>
      </c>
      <c r="S129">
        <f t="shared" si="17"/>
        <v>-187.10000000000002</v>
      </c>
    </row>
    <row r="130" spans="1:19" x14ac:dyDescent="0.25">
      <c r="A130" s="2" t="s">
        <v>129</v>
      </c>
      <c r="B130" s="2" t="s">
        <v>130</v>
      </c>
      <c r="C130" s="2">
        <v>775.6</v>
      </c>
      <c r="D130" s="2">
        <v>1919</v>
      </c>
      <c r="E130" s="2">
        <v>629.5</v>
      </c>
      <c r="F130" s="2">
        <v>435.6</v>
      </c>
      <c r="G130" s="2">
        <v>604</v>
      </c>
      <c r="H130" s="2">
        <v>2384</v>
      </c>
      <c r="I130" s="2">
        <v>700.7</v>
      </c>
      <c r="J130" s="2">
        <v>434.2</v>
      </c>
      <c r="K130">
        <f t="shared" ref="K130:K193" si="18">AVERAGE(C130,G130)</f>
        <v>689.8</v>
      </c>
      <c r="L130">
        <f t="shared" ref="L130:L193" si="19">AVERAGE(D130,H130)</f>
        <v>2151.5</v>
      </c>
      <c r="M130">
        <f t="shared" ref="M130:M193" si="20">AVERAGE(E130,I130)</f>
        <v>665.1</v>
      </c>
      <c r="N130">
        <f t="shared" ref="N130:N193" si="21">AVERAGE(J130,F130)</f>
        <v>434.9</v>
      </c>
      <c r="O130">
        <f t="shared" ref="O130:O193" si="22">L130/K130</f>
        <v>3.1190200057987822</v>
      </c>
      <c r="P130">
        <f t="shared" ref="P130:P193" si="23">N130/M130</f>
        <v>0.65388663358893395</v>
      </c>
      <c r="Q130">
        <f t="shared" ref="Q130:Q193" si="24">L130/N130</f>
        <v>4.947114279144631</v>
      </c>
      <c r="R130">
        <f t="shared" ref="R130:R193" si="25">L130-K130</f>
        <v>1461.7</v>
      </c>
      <c r="S130">
        <f t="shared" ref="S130:S193" si="26">N130-M130</f>
        <v>-230.20000000000005</v>
      </c>
    </row>
    <row r="131" spans="1:19" x14ac:dyDescent="0.25">
      <c r="A131" s="2" t="s">
        <v>1167</v>
      </c>
      <c r="B131" s="2" t="s">
        <v>1168</v>
      </c>
      <c r="C131" s="2">
        <v>233.3</v>
      </c>
      <c r="D131" s="2">
        <v>556.9</v>
      </c>
      <c r="E131" s="2">
        <v>199.8</v>
      </c>
      <c r="F131" s="2">
        <v>69.7</v>
      </c>
      <c r="G131" s="2">
        <v>239.2</v>
      </c>
      <c r="H131" s="2">
        <v>914.4</v>
      </c>
      <c r="I131" s="2">
        <v>585.4</v>
      </c>
      <c r="J131" s="2">
        <v>151.9</v>
      </c>
      <c r="K131">
        <f t="shared" si="18"/>
        <v>236.25</v>
      </c>
      <c r="L131">
        <f t="shared" si="19"/>
        <v>735.65</v>
      </c>
      <c r="M131">
        <f t="shared" si="20"/>
        <v>392.6</v>
      </c>
      <c r="N131">
        <f t="shared" si="21"/>
        <v>110.80000000000001</v>
      </c>
      <c r="O131">
        <f t="shared" si="22"/>
        <v>3.1138624338624337</v>
      </c>
      <c r="P131">
        <f t="shared" si="23"/>
        <v>0.28222109016811003</v>
      </c>
      <c r="Q131">
        <f t="shared" si="24"/>
        <v>6.6394404332129957</v>
      </c>
      <c r="R131">
        <f t="shared" si="25"/>
        <v>499.4</v>
      </c>
      <c r="S131">
        <f t="shared" si="26"/>
        <v>-281.8</v>
      </c>
    </row>
    <row r="132" spans="1:19" x14ac:dyDescent="0.25">
      <c r="A132" s="2" t="s">
        <v>651</v>
      </c>
      <c r="B132" s="2" t="s">
        <v>652</v>
      </c>
      <c r="C132" s="2">
        <v>132</v>
      </c>
      <c r="D132" s="2">
        <v>315</v>
      </c>
      <c r="E132" s="2">
        <v>151.30000000000001</v>
      </c>
      <c r="F132" s="2">
        <v>63.8</v>
      </c>
      <c r="G132" s="2">
        <v>137.4</v>
      </c>
      <c r="H132" s="2">
        <v>522</v>
      </c>
      <c r="I132" s="2">
        <v>292.60000000000002</v>
      </c>
      <c r="J132" s="2">
        <v>88.4</v>
      </c>
      <c r="K132">
        <f t="shared" si="18"/>
        <v>134.69999999999999</v>
      </c>
      <c r="L132">
        <f t="shared" si="19"/>
        <v>418.5</v>
      </c>
      <c r="M132">
        <f t="shared" si="20"/>
        <v>221.95000000000002</v>
      </c>
      <c r="N132">
        <f t="shared" si="21"/>
        <v>76.099999999999994</v>
      </c>
      <c r="O132">
        <f t="shared" si="22"/>
        <v>3.1069042316258355</v>
      </c>
      <c r="P132">
        <f t="shared" si="23"/>
        <v>0.34287001576931736</v>
      </c>
      <c r="Q132">
        <f t="shared" si="24"/>
        <v>5.4993429697766105</v>
      </c>
      <c r="R132">
        <f t="shared" si="25"/>
        <v>283.8</v>
      </c>
      <c r="S132">
        <f t="shared" si="26"/>
        <v>-145.85000000000002</v>
      </c>
    </row>
    <row r="133" spans="1:19" x14ac:dyDescent="0.25">
      <c r="A133" s="2" t="s">
        <v>1836</v>
      </c>
      <c r="B133" s="2" t="s">
        <v>1837</v>
      </c>
      <c r="C133" s="2">
        <v>19.8</v>
      </c>
      <c r="D133" s="2">
        <v>58.9</v>
      </c>
      <c r="E133" s="2">
        <v>21.1</v>
      </c>
      <c r="F133" s="2">
        <v>25.8</v>
      </c>
      <c r="G133" s="2">
        <v>22.4</v>
      </c>
      <c r="H133" s="2">
        <v>71.900000000000006</v>
      </c>
      <c r="I133" s="2">
        <v>40.200000000000003</v>
      </c>
      <c r="J133" s="2">
        <v>44.2</v>
      </c>
      <c r="K133">
        <f t="shared" si="18"/>
        <v>21.1</v>
      </c>
      <c r="L133">
        <f t="shared" si="19"/>
        <v>65.400000000000006</v>
      </c>
      <c r="M133">
        <f t="shared" si="20"/>
        <v>30.650000000000002</v>
      </c>
      <c r="N133">
        <f t="shared" si="21"/>
        <v>35</v>
      </c>
      <c r="O133">
        <f t="shared" si="22"/>
        <v>3.0995260663507112</v>
      </c>
      <c r="P133">
        <f t="shared" si="23"/>
        <v>1.1419249592169656</v>
      </c>
      <c r="Q133">
        <f t="shared" si="24"/>
        <v>1.8685714285714288</v>
      </c>
      <c r="R133">
        <f t="shared" si="25"/>
        <v>44.300000000000004</v>
      </c>
      <c r="S133">
        <f t="shared" si="26"/>
        <v>4.3499999999999979</v>
      </c>
    </row>
    <row r="134" spans="1:19" x14ac:dyDescent="0.25">
      <c r="A134" s="2" t="s">
        <v>1888</v>
      </c>
      <c r="B134" s="2" t="s">
        <v>1889</v>
      </c>
      <c r="C134" s="2">
        <v>17</v>
      </c>
      <c r="D134" s="2">
        <v>36.200000000000003</v>
      </c>
      <c r="E134" s="2">
        <v>11.2</v>
      </c>
      <c r="F134" s="2">
        <v>3.1</v>
      </c>
      <c r="G134" s="2">
        <v>8.6</v>
      </c>
      <c r="H134" s="2">
        <v>43</v>
      </c>
      <c r="I134" s="2">
        <v>26.6</v>
      </c>
      <c r="J134" s="2">
        <v>5.6</v>
      </c>
      <c r="K134">
        <f t="shared" si="18"/>
        <v>12.8</v>
      </c>
      <c r="L134">
        <f t="shared" si="19"/>
        <v>39.6</v>
      </c>
      <c r="M134">
        <f t="shared" si="20"/>
        <v>18.899999999999999</v>
      </c>
      <c r="N134">
        <f t="shared" si="21"/>
        <v>4.3499999999999996</v>
      </c>
      <c r="O134">
        <f t="shared" si="22"/>
        <v>3.09375</v>
      </c>
      <c r="P134">
        <f t="shared" si="23"/>
        <v>0.23015873015873015</v>
      </c>
      <c r="Q134">
        <f t="shared" si="24"/>
        <v>9.1034482758620694</v>
      </c>
      <c r="R134">
        <f t="shared" si="25"/>
        <v>26.8</v>
      </c>
      <c r="S134">
        <f t="shared" si="26"/>
        <v>-14.549999999999999</v>
      </c>
    </row>
    <row r="135" spans="1:19" x14ac:dyDescent="0.25">
      <c r="A135" s="2" t="s">
        <v>153</v>
      </c>
      <c r="B135" s="2" t="s">
        <v>154</v>
      </c>
      <c r="C135" s="2">
        <v>854.5</v>
      </c>
      <c r="D135" s="2">
        <v>1933.5</v>
      </c>
      <c r="E135" s="2">
        <v>798</v>
      </c>
      <c r="F135" s="2">
        <v>417.2</v>
      </c>
      <c r="G135" s="2">
        <v>884.6</v>
      </c>
      <c r="H135" s="2">
        <v>3442.2</v>
      </c>
      <c r="I135" s="2">
        <v>1140</v>
      </c>
      <c r="J135" s="2">
        <v>600.9</v>
      </c>
      <c r="K135">
        <f t="shared" si="18"/>
        <v>869.55</v>
      </c>
      <c r="L135">
        <f t="shared" si="19"/>
        <v>2687.85</v>
      </c>
      <c r="M135">
        <f t="shared" si="20"/>
        <v>969</v>
      </c>
      <c r="N135">
        <f t="shared" si="21"/>
        <v>509.04999999999995</v>
      </c>
      <c r="O135">
        <f t="shared" si="22"/>
        <v>3.0910815939278939</v>
      </c>
      <c r="P135">
        <f t="shared" si="23"/>
        <v>0.52533539731682144</v>
      </c>
      <c r="Q135">
        <f t="shared" si="24"/>
        <v>5.2801296532757096</v>
      </c>
      <c r="R135">
        <f t="shared" si="25"/>
        <v>1818.3</v>
      </c>
      <c r="S135">
        <f t="shared" si="26"/>
        <v>-459.95000000000005</v>
      </c>
    </row>
    <row r="136" spans="1:19" x14ac:dyDescent="0.25">
      <c r="A136" s="2" t="s">
        <v>1189</v>
      </c>
      <c r="B136" s="2" t="s">
        <v>1190</v>
      </c>
      <c r="C136" s="2">
        <v>40.200000000000003</v>
      </c>
      <c r="D136" s="2">
        <v>98.1</v>
      </c>
      <c r="E136" s="2">
        <v>80.599999999999994</v>
      </c>
      <c r="F136" s="2">
        <v>21.4</v>
      </c>
      <c r="G136" s="2">
        <v>42.3</v>
      </c>
      <c r="H136" s="2">
        <v>156.69999999999999</v>
      </c>
      <c r="I136" s="2">
        <v>158.9</v>
      </c>
      <c r="J136" s="2">
        <v>43</v>
      </c>
      <c r="K136">
        <f t="shared" si="18"/>
        <v>41.25</v>
      </c>
      <c r="L136">
        <f t="shared" si="19"/>
        <v>127.39999999999999</v>
      </c>
      <c r="M136">
        <f t="shared" si="20"/>
        <v>119.75</v>
      </c>
      <c r="N136">
        <f t="shared" si="21"/>
        <v>32.200000000000003</v>
      </c>
      <c r="O136">
        <f t="shared" si="22"/>
        <v>3.0884848484848484</v>
      </c>
      <c r="P136">
        <f t="shared" si="23"/>
        <v>0.26889352818371609</v>
      </c>
      <c r="Q136">
        <f t="shared" si="24"/>
        <v>3.9565217391304341</v>
      </c>
      <c r="R136">
        <f t="shared" si="25"/>
        <v>86.149999999999991</v>
      </c>
      <c r="S136">
        <f t="shared" si="26"/>
        <v>-87.55</v>
      </c>
    </row>
    <row r="137" spans="1:19" x14ac:dyDescent="0.25">
      <c r="A137" s="2" t="s">
        <v>499</v>
      </c>
      <c r="B137" s="2" t="s">
        <v>500</v>
      </c>
      <c r="C137" s="2">
        <v>240.3</v>
      </c>
      <c r="D137" s="2">
        <v>601.79999999999995</v>
      </c>
      <c r="E137" s="2">
        <v>351.1</v>
      </c>
      <c r="F137" s="2">
        <v>157.30000000000001</v>
      </c>
      <c r="G137" s="2">
        <v>312</v>
      </c>
      <c r="H137" s="2">
        <v>1103.5999999999999</v>
      </c>
      <c r="I137" s="2">
        <v>441.2</v>
      </c>
      <c r="J137" s="2">
        <v>154.4</v>
      </c>
      <c r="K137">
        <f t="shared" si="18"/>
        <v>276.14999999999998</v>
      </c>
      <c r="L137">
        <f t="shared" si="19"/>
        <v>852.69999999999993</v>
      </c>
      <c r="M137">
        <f t="shared" si="20"/>
        <v>396.15</v>
      </c>
      <c r="N137">
        <f t="shared" si="21"/>
        <v>155.85000000000002</v>
      </c>
      <c r="O137">
        <f t="shared" si="22"/>
        <v>3.0878145935180155</v>
      </c>
      <c r="P137">
        <f t="shared" si="23"/>
        <v>0.39341158652025754</v>
      </c>
      <c r="Q137">
        <f t="shared" si="24"/>
        <v>5.471286493423162</v>
      </c>
      <c r="R137">
        <f t="shared" si="25"/>
        <v>576.54999999999995</v>
      </c>
      <c r="S137">
        <f t="shared" si="26"/>
        <v>-240.29999999999995</v>
      </c>
    </row>
    <row r="138" spans="1:19" x14ac:dyDescent="0.25">
      <c r="A138" s="2" t="s">
        <v>435</v>
      </c>
      <c r="B138" s="2" t="s">
        <v>436</v>
      </c>
      <c r="C138" s="2">
        <v>278.7</v>
      </c>
      <c r="D138" s="2">
        <v>736.8</v>
      </c>
      <c r="E138" s="2">
        <v>265.39999999999998</v>
      </c>
      <c r="F138" s="2">
        <v>190.1</v>
      </c>
      <c r="G138" s="2">
        <v>310.8</v>
      </c>
      <c r="H138" s="2">
        <v>1083.4000000000001</v>
      </c>
      <c r="I138" s="2">
        <v>485</v>
      </c>
      <c r="J138" s="2">
        <v>181.9</v>
      </c>
      <c r="K138">
        <f t="shared" si="18"/>
        <v>294.75</v>
      </c>
      <c r="L138">
        <f t="shared" si="19"/>
        <v>910.1</v>
      </c>
      <c r="M138">
        <f t="shared" si="20"/>
        <v>375.2</v>
      </c>
      <c r="N138">
        <f t="shared" si="21"/>
        <v>186</v>
      </c>
      <c r="O138">
        <f t="shared" si="22"/>
        <v>3.0877014418999154</v>
      </c>
      <c r="P138">
        <f t="shared" si="23"/>
        <v>0.49573560767590619</v>
      </c>
      <c r="Q138">
        <f t="shared" si="24"/>
        <v>4.8930107526881725</v>
      </c>
      <c r="R138">
        <f t="shared" si="25"/>
        <v>615.35</v>
      </c>
      <c r="S138">
        <f t="shared" si="26"/>
        <v>-189.2</v>
      </c>
    </row>
    <row r="139" spans="1:19" x14ac:dyDescent="0.25">
      <c r="A139" s="2" t="s">
        <v>603</v>
      </c>
      <c r="B139" s="2" t="s">
        <v>604</v>
      </c>
      <c r="C139" s="2">
        <v>180.7</v>
      </c>
      <c r="D139" s="2">
        <v>437.1</v>
      </c>
      <c r="E139" s="2">
        <v>248.6</v>
      </c>
      <c r="F139" s="2">
        <v>129.80000000000001</v>
      </c>
      <c r="G139" s="2">
        <v>209</v>
      </c>
      <c r="H139" s="2">
        <v>762</v>
      </c>
      <c r="I139" s="2">
        <v>333.2</v>
      </c>
      <c r="J139" s="2">
        <v>115.7</v>
      </c>
      <c r="K139">
        <f t="shared" si="18"/>
        <v>194.85</v>
      </c>
      <c r="L139">
        <f t="shared" si="19"/>
        <v>599.54999999999995</v>
      </c>
      <c r="M139">
        <f t="shared" si="20"/>
        <v>290.89999999999998</v>
      </c>
      <c r="N139">
        <f t="shared" si="21"/>
        <v>122.75</v>
      </c>
      <c r="O139">
        <f t="shared" si="22"/>
        <v>3.076982294072363</v>
      </c>
      <c r="P139">
        <f t="shared" si="23"/>
        <v>0.42196631144723273</v>
      </c>
      <c r="Q139">
        <f t="shared" si="24"/>
        <v>4.8843177189409364</v>
      </c>
      <c r="R139">
        <f t="shared" si="25"/>
        <v>404.69999999999993</v>
      </c>
      <c r="S139">
        <f t="shared" si="26"/>
        <v>-168.14999999999998</v>
      </c>
    </row>
    <row r="140" spans="1:19" x14ac:dyDescent="0.25">
      <c r="A140" s="2" t="s">
        <v>443</v>
      </c>
      <c r="B140" s="2" t="s">
        <v>444</v>
      </c>
      <c r="C140" s="2">
        <v>307.10000000000002</v>
      </c>
      <c r="D140" s="2">
        <v>759.9</v>
      </c>
      <c r="E140" s="2">
        <v>322.3</v>
      </c>
      <c r="F140" s="2">
        <v>227.3</v>
      </c>
      <c r="G140" s="2">
        <v>391.9</v>
      </c>
      <c r="H140" s="2">
        <v>1389.8</v>
      </c>
      <c r="I140" s="2">
        <v>623.4</v>
      </c>
      <c r="J140" s="2">
        <v>337.8</v>
      </c>
      <c r="K140">
        <f t="shared" si="18"/>
        <v>349.5</v>
      </c>
      <c r="L140">
        <f t="shared" si="19"/>
        <v>1074.8499999999999</v>
      </c>
      <c r="M140">
        <f t="shared" si="20"/>
        <v>472.85</v>
      </c>
      <c r="N140">
        <f t="shared" si="21"/>
        <v>282.55</v>
      </c>
      <c r="O140">
        <f t="shared" si="22"/>
        <v>3.075393419170243</v>
      </c>
      <c r="P140">
        <f t="shared" si="23"/>
        <v>0.59754679073702022</v>
      </c>
      <c r="Q140">
        <f t="shared" si="24"/>
        <v>3.8041054680587503</v>
      </c>
      <c r="R140">
        <f t="shared" si="25"/>
        <v>725.34999999999991</v>
      </c>
      <c r="S140">
        <f t="shared" si="26"/>
        <v>-190.3</v>
      </c>
    </row>
    <row r="141" spans="1:19" x14ac:dyDescent="0.25">
      <c r="A141" s="2" t="s">
        <v>595</v>
      </c>
      <c r="B141" s="2" t="s">
        <v>596</v>
      </c>
      <c r="C141" s="2">
        <v>271</v>
      </c>
      <c r="D141" s="2">
        <v>486.4</v>
      </c>
      <c r="E141" s="2">
        <v>344</v>
      </c>
      <c r="F141" s="2">
        <v>165.6</v>
      </c>
      <c r="G141" s="2">
        <v>299.10000000000002</v>
      </c>
      <c r="H141" s="2">
        <v>1261.3</v>
      </c>
      <c r="I141" s="2">
        <v>429.2</v>
      </c>
      <c r="J141" s="2">
        <v>229.2</v>
      </c>
      <c r="K141">
        <f t="shared" si="18"/>
        <v>285.05</v>
      </c>
      <c r="L141">
        <f t="shared" si="19"/>
        <v>873.84999999999991</v>
      </c>
      <c r="M141">
        <f t="shared" si="20"/>
        <v>386.6</v>
      </c>
      <c r="N141">
        <f t="shared" si="21"/>
        <v>197.39999999999998</v>
      </c>
      <c r="O141">
        <f t="shared" si="22"/>
        <v>3.0656025258726536</v>
      </c>
      <c r="P141">
        <f t="shared" si="23"/>
        <v>0.51060527677185708</v>
      </c>
      <c r="Q141">
        <f t="shared" si="24"/>
        <v>4.4267983789260388</v>
      </c>
      <c r="R141">
        <f t="shared" si="25"/>
        <v>588.79999999999995</v>
      </c>
      <c r="S141">
        <f t="shared" si="26"/>
        <v>-189.20000000000005</v>
      </c>
    </row>
    <row r="142" spans="1:19" x14ac:dyDescent="0.25">
      <c r="A142" s="2" t="s">
        <v>1165</v>
      </c>
      <c r="B142" s="2" t="s">
        <v>1166</v>
      </c>
      <c r="C142" s="2">
        <v>60</v>
      </c>
      <c r="D142" s="2">
        <v>149.19999999999999</v>
      </c>
      <c r="E142" s="2">
        <v>126.6</v>
      </c>
      <c r="F142" s="2">
        <v>49.2</v>
      </c>
      <c r="G142" s="2">
        <v>86.4</v>
      </c>
      <c r="H142" s="2">
        <v>298.3</v>
      </c>
      <c r="I142" s="2">
        <v>174.5</v>
      </c>
      <c r="J142" s="2">
        <v>77.5</v>
      </c>
      <c r="K142">
        <f t="shared" si="18"/>
        <v>73.2</v>
      </c>
      <c r="L142">
        <f t="shared" si="19"/>
        <v>223.75</v>
      </c>
      <c r="M142">
        <f t="shared" si="20"/>
        <v>150.55000000000001</v>
      </c>
      <c r="N142">
        <f t="shared" si="21"/>
        <v>63.35</v>
      </c>
      <c r="O142">
        <f t="shared" si="22"/>
        <v>3.0566939890710381</v>
      </c>
      <c r="P142">
        <f t="shared" si="23"/>
        <v>0.42079043507140484</v>
      </c>
      <c r="Q142">
        <f t="shared" si="24"/>
        <v>3.5319652722967638</v>
      </c>
      <c r="R142">
        <f t="shared" si="25"/>
        <v>150.55000000000001</v>
      </c>
      <c r="S142">
        <f t="shared" si="26"/>
        <v>-87.200000000000017</v>
      </c>
    </row>
    <row r="143" spans="1:19" x14ac:dyDescent="0.25">
      <c r="A143" s="2" t="s">
        <v>1926</v>
      </c>
      <c r="B143" s="2" t="s">
        <v>1927</v>
      </c>
      <c r="C143" s="2">
        <v>9.6999999999999993</v>
      </c>
      <c r="D143" s="2">
        <v>27.9</v>
      </c>
      <c r="E143" s="2">
        <v>17</v>
      </c>
      <c r="F143" s="2">
        <v>6.5</v>
      </c>
      <c r="G143" s="2">
        <v>16.7</v>
      </c>
      <c r="H143" s="2">
        <v>52.6</v>
      </c>
      <c r="I143" s="2">
        <v>66.5</v>
      </c>
      <c r="J143" s="2">
        <v>14</v>
      </c>
      <c r="K143">
        <f t="shared" si="18"/>
        <v>13.2</v>
      </c>
      <c r="L143">
        <f t="shared" si="19"/>
        <v>40.25</v>
      </c>
      <c r="M143">
        <f t="shared" si="20"/>
        <v>41.75</v>
      </c>
      <c r="N143">
        <f t="shared" si="21"/>
        <v>10.25</v>
      </c>
      <c r="O143">
        <f t="shared" si="22"/>
        <v>3.0492424242424243</v>
      </c>
      <c r="P143">
        <f t="shared" si="23"/>
        <v>0.24550898203592814</v>
      </c>
      <c r="Q143">
        <f t="shared" si="24"/>
        <v>3.9268292682926829</v>
      </c>
      <c r="R143">
        <f t="shared" si="25"/>
        <v>27.05</v>
      </c>
      <c r="S143">
        <f t="shared" si="26"/>
        <v>-31.5</v>
      </c>
    </row>
    <row r="144" spans="1:19" x14ac:dyDescent="0.25">
      <c r="A144" s="2" t="s">
        <v>729</v>
      </c>
      <c r="B144" s="2" t="s">
        <v>730</v>
      </c>
      <c r="C144" s="2">
        <v>160.6</v>
      </c>
      <c r="D144" s="2">
        <v>446.8</v>
      </c>
      <c r="E144" s="2">
        <v>178.7</v>
      </c>
      <c r="F144" s="2">
        <v>191.8</v>
      </c>
      <c r="G144" s="2">
        <v>199.3</v>
      </c>
      <c r="H144" s="2">
        <v>644.4</v>
      </c>
      <c r="I144" s="2">
        <v>303.2</v>
      </c>
      <c r="J144" s="2">
        <v>248</v>
      </c>
      <c r="K144">
        <f t="shared" si="18"/>
        <v>179.95</v>
      </c>
      <c r="L144">
        <f t="shared" si="19"/>
        <v>545.6</v>
      </c>
      <c r="M144">
        <f t="shared" si="20"/>
        <v>240.95</v>
      </c>
      <c r="N144">
        <f t="shared" si="21"/>
        <v>219.9</v>
      </c>
      <c r="O144">
        <f t="shared" si="22"/>
        <v>3.0319533203667688</v>
      </c>
      <c r="P144">
        <f t="shared" si="23"/>
        <v>0.91263747665490769</v>
      </c>
      <c r="Q144">
        <f t="shared" si="24"/>
        <v>2.4811277853569806</v>
      </c>
      <c r="R144">
        <f t="shared" si="25"/>
        <v>365.65000000000003</v>
      </c>
      <c r="S144">
        <f t="shared" si="26"/>
        <v>-21.049999999999983</v>
      </c>
    </row>
    <row r="145" spans="1:19" x14ac:dyDescent="0.25">
      <c r="A145" s="2" t="s">
        <v>1774</v>
      </c>
      <c r="B145" s="2" t="s">
        <v>1775</v>
      </c>
      <c r="C145" s="2">
        <v>70.599999999999994</v>
      </c>
      <c r="D145" s="2">
        <v>136.4</v>
      </c>
      <c r="E145" s="2">
        <v>48.2</v>
      </c>
      <c r="F145" s="2">
        <v>22.8</v>
      </c>
      <c r="G145" s="2">
        <v>53</v>
      </c>
      <c r="H145" s="2">
        <v>236.6</v>
      </c>
      <c r="I145" s="2">
        <v>109.7</v>
      </c>
      <c r="J145" s="2">
        <v>33.299999999999997</v>
      </c>
      <c r="K145">
        <f t="shared" si="18"/>
        <v>61.8</v>
      </c>
      <c r="L145">
        <f t="shared" si="19"/>
        <v>186.5</v>
      </c>
      <c r="M145">
        <f t="shared" si="20"/>
        <v>78.95</v>
      </c>
      <c r="N145">
        <f t="shared" si="21"/>
        <v>28.049999999999997</v>
      </c>
      <c r="O145">
        <f t="shared" si="22"/>
        <v>3.0177993527508091</v>
      </c>
      <c r="P145">
        <f t="shared" si="23"/>
        <v>0.35528815706143124</v>
      </c>
      <c r="Q145">
        <f t="shared" si="24"/>
        <v>6.6488413547237082</v>
      </c>
      <c r="R145">
        <f t="shared" si="25"/>
        <v>124.7</v>
      </c>
      <c r="S145">
        <f t="shared" si="26"/>
        <v>-50.900000000000006</v>
      </c>
    </row>
    <row r="146" spans="1:19" x14ac:dyDescent="0.25">
      <c r="A146" s="2" t="s">
        <v>1353</v>
      </c>
      <c r="B146" s="2" t="s">
        <v>1354</v>
      </c>
      <c r="C146" s="2">
        <v>61.2</v>
      </c>
      <c r="D146" s="2">
        <v>196.3</v>
      </c>
      <c r="E146" s="2">
        <v>84</v>
      </c>
      <c r="F146" s="2">
        <v>105.6</v>
      </c>
      <c r="G146" s="2">
        <v>84.2</v>
      </c>
      <c r="H146" s="2">
        <v>240.9</v>
      </c>
      <c r="I146" s="2">
        <v>116.7</v>
      </c>
      <c r="J146" s="2">
        <v>128.80000000000001</v>
      </c>
      <c r="K146">
        <f t="shared" si="18"/>
        <v>72.7</v>
      </c>
      <c r="L146">
        <f t="shared" si="19"/>
        <v>218.60000000000002</v>
      </c>
      <c r="M146">
        <f t="shared" si="20"/>
        <v>100.35</v>
      </c>
      <c r="N146">
        <f t="shared" si="21"/>
        <v>117.2</v>
      </c>
      <c r="O146">
        <f t="shared" si="22"/>
        <v>3.0068775790921598</v>
      </c>
      <c r="P146">
        <f t="shared" si="23"/>
        <v>1.16791230692576</v>
      </c>
      <c r="Q146">
        <f t="shared" si="24"/>
        <v>1.8651877133105803</v>
      </c>
      <c r="R146">
        <f t="shared" si="25"/>
        <v>145.90000000000003</v>
      </c>
      <c r="S146">
        <f t="shared" si="26"/>
        <v>16.850000000000009</v>
      </c>
    </row>
    <row r="147" spans="1:19" x14ac:dyDescent="0.25">
      <c r="A147" s="2" t="s">
        <v>1828</v>
      </c>
      <c r="B147" s="2" t="s">
        <v>1829</v>
      </c>
      <c r="C147" s="2">
        <v>26.3</v>
      </c>
      <c r="D147" s="2">
        <v>52.2</v>
      </c>
      <c r="E147" s="2">
        <v>39.299999999999997</v>
      </c>
      <c r="F147" s="2">
        <v>49.6</v>
      </c>
      <c r="G147" s="2">
        <v>29.8</v>
      </c>
      <c r="H147" s="2">
        <v>116.2</v>
      </c>
      <c r="I147" s="2">
        <v>53.4</v>
      </c>
      <c r="J147" s="2">
        <v>25.8</v>
      </c>
      <c r="K147">
        <f t="shared" si="18"/>
        <v>28.05</v>
      </c>
      <c r="L147">
        <f t="shared" si="19"/>
        <v>84.2</v>
      </c>
      <c r="M147">
        <f t="shared" si="20"/>
        <v>46.349999999999994</v>
      </c>
      <c r="N147">
        <f t="shared" si="21"/>
        <v>37.700000000000003</v>
      </c>
      <c r="O147">
        <f t="shared" si="22"/>
        <v>3.0017825311942961</v>
      </c>
      <c r="P147">
        <f t="shared" si="23"/>
        <v>0.81337648327939605</v>
      </c>
      <c r="Q147">
        <f t="shared" si="24"/>
        <v>2.2334217506631298</v>
      </c>
      <c r="R147">
        <f t="shared" si="25"/>
        <v>56.150000000000006</v>
      </c>
      <c r="S147">
        <f t="shared" si="26"/>
        <v>-8.6499999999999915</v>
      </c>
    </row>
    <row r="148" spans="1:19" x14ac:dyDescent="0.25">
      <c r="A148" s="2" t="s">
        <v>953</v>
      </c>
      <c r="B148" s="2" t="s">
        <v>954</v>
      </c>
      <c r="C148" s="2">
        <v>170.5</v>
      </c>
      <c r="D148" s="2">
        <v>444.8</v>
      </c>
      <c r="E148" s="2">
        <v>249.7</v>
      </c>
      <c r="F148" s="2">
        <v>82.2</v>
      </c>
      <c r="G148" s="2">
        <v>153.80000000000001</v>
      </c>
      <c r="H148" s="2">
        <v>527.1</v>
      </c>
      <c r="I148" s="2">
        <v>323</v>
      </c>
      <c r="J148" s="2">
        <v>117.2</v>
      </c>
      <c r="K148">
        <f t="shared" si="18"/>
        <v>162.15</v>
      </c>
      <c r="L148">
        <f t="shared" si="19"/>
        <v>485.95000000000005</v>
      </c>
      <c r="M148">
        <f t="shared" si="20"/>
        <v>286.35000000000002</v>
      </c>
      <c r="N148">
        <f t="shared" si="21"/>
        <v>99.7</v>
      </c>
      <c r="O148">
        <f t="shared" si="22"/>
        <v>2.9969164353993216</v>
      </c>
      <c r="P148">
        <f t="shared" si="23"/>
        <v>0.34817530993539375</v>
      </c>
      <c r="Q148">
        <f t="shared" si="24"/>
        <v>4.8741223671013039</v>
      </c>
      <c r="R148">
        <f t="shared" si="25"/>
        <v>323.80000000000007</v>
      </c>
      <c r="S148">
        <f t="shared" si="26"/>
        <v>-186.65000000000003</v>
      </c>
    </row>
    <row r="149" spans="1:19" x14ac:dyDescent="0.25">
      <c r="A149" s="2" t="s">
        <v>22</v>
      </c>
      <c r="B149" s="2" t="s">
        <v>23</v>
      </c>
      <c r="C149" s="2">
        <v>2417</v>
      </c>
      <c r="D149" s="2">
        <v>6954.5</v>
      </c>
      <c r="E149" s="2">
        <v>4976.7</v>
      </c>
      <c r="F149" s="2">
        <v>2052.1999999999998</v>
      </c>
      <c r="G149" s="2">
        <v>3559.3</v>
      </c>
      <c r="H149" s="2">
        <v>10920</v>
      </c>
      <c r="I149" s="2">
        <v>4411.8999999999996</v>
      </c>
      <c r="J149" s="2">
        <v>1620.6</v>
      </c>
      <c r="K149">
        <f t="shared" si="18"/>
        <v>2988.15</v>
      </c>
      <c r="L149">
        <f t="shared" si="19"/>
        <v>8937.25</v>
      </c>
      <c r="M149">
        <f t="shared" si="20"/>
        <v>4694.2999999999993</v>
      </c>
      <c r="N149">
        <f t="shared" si="21"/>
        <v>1836.3999999999999</v>
      </c>
      <c r="O149">
        <f t="shared" si="22"/>
        <v>2.9908973779763399</v>
      </c>
      <c r="P149">
        <f t="shared" si="23"/>
        <v>0.39119783567305033</v>
      </c>
      <c r="Q149">
        <f t="shared" si="24"/>
        <v>4.8667229361794817</v>
      </c>
      <c r="R149">
        <f t="shared" si="25"/>
        <v>5949.1</v>
      </c>
      <c r="S149">
        <f t="shared" si="26"/>
        <v>-2857.8999999999996</v>
      </c>
    </row>
    <row r="150" spans="1:19" x14ac:dyDescent="0.25">
      <c r="A150" s="2" t="s">
        <v>1621</v>
      </c>
      <c r="B150" s="2" t="s">
        <v>1622</v>
      </c>
      <c r="C150" s="2">
        <v>50</v>
      </c>
      <c r="D150" s="2">
        <v>116.1</v>
      </c>
      <c r="E150" s="2">
        <v>67.3</v>
      </c>
      <c r="F150" s="2">
        <v>35.700000000000003</v>
      </c>
      <c r="G150" s="2">
        <v>61.4</v>
      </c>
      <c r="H150" s="2">
        <v>216.5</v>
      </c>
      <c r="I150" s="2">
        <v>102.9</v>
      </c>
      <c r="J150" s="2">
        <v>56.5</v>
      </c>
      <c r="K150">
        <f t="shared" si="18"/>
        <v>55.7</v>
      </c>
      <c r="L150">
        <f t="shared" si="19"/>
        <v>166.3</v>
      </c>
      <c r="M150">
        <f t="shared" si="20"/>
        <v>85.1</v>
      </c>
      <c r="N150">
        <f t="shared" si="21"/>
        <v>46.1</v>
      </c>
      <c r="O150">
        <f t="shared" si="22"/>
        <v>2.9856373429084382</v>
      </c>
      <c r="P150">
        <f t="shared" si="23"/>
        <v>0.54171562867215051</v>
      </c>
      <c r="Q150">
        <f t="shared" si="24"/>
        <v>3.6073752711496749</v>
      </c>
      <c r="R150">
        <f t="shared" si="25"/>
        <v>110.60000000000001</v>
      </c>
      <c r="S150">
        <f t="shared" si="26"/>
        <v>-38.999999999999993</v>
      </c>
    </row>
    <row r="151" spans="1:19" x14ac:dyDescent="0.25">
      <c r="A151" s="2" t="s">
        <v>1253</v>
      </c>
      <c r="B151" s="2" t="s">
        <v>1254</v>
      </c>
      <c r="C151" s="2">
        <v>34.200000000000003</v>
      </c>
      <c r="D151" s="2">
        <v>92.3</v>
      </c>
      <c r="E151" s="2">
        <v>40.700000000000003</v>
      </c>
      <c r="F151" s="2">
        <v>41.2</v>
      </c>
      <c r="G151" s="2">
        <v>44.5</v>
      </c>
      <c r="H151" s="2">
        <v>142.6</v>
      </c>
      <c r="I151" s="2">
        <v>62.7</v>
      </c>
      <c r="J151" s="2">
        <v>63.1</v>
      </c>
      <c r="K151">
        <f t="shared" si="18"/>
        <v>39.35</v>
      </c>
      <c r="L151">
        <f t="shared" si="19"/>
        <v>117.44999999999999</v>
      </c>
      <c r="M151">
        <f t="shared" si="20"/>
        <v>51.7</v>
      </c>
      <c r="N151">
        <f t="shared" si="21"/>
        <v>52.150000000000006</v>
      </c>
      <c r="O151">
        <f t="shared" si="22"/>
        <v>2.9847522236340529</v>
      </c>
      <c r="P151">
        <f t="shared" si="23"/>
        <v>1.0087040618955514</v>
      </c>
      <c r="Q151">
        <f t="shared" si="24"/>
        <v>2.2521572387344193</v>
      </c>
      <c r="R151">
        <f t="shared" si="25"/>
        <v>78.099999999999994</v>
      </c>
      <c r="S151">
        <f t="shared" si="26"/>
        <v>0.45000000000000284</v>
      </c>
    </row>
    <row r="152" spans="1:19" x14ac:dyDescent="0.25">
      <c r="A152" s="2" t="s">
        <v>1870</v>
      </c>
      <c r="B152" s="2" t="s">
        <v>1871</v>
      </c>
      <c r="C152" s="2">
        <v>25.1</v>
      </c>
      <c r="D152" s="2">
        <v>56.2</v>
      </c>
      <c r="E152" s="2">
        <v>42.3</v>
      </c>
      <c r="F152" s="2">
        <v>18.399999999999999</v>
      </c>
      <c r="G152" s="2">
        <v>29</v>
      </c>
      <c r="H152" s="2">
        <v>104.8</v>
      </c>
      <c r="I152" s="2">
        <v>38.200000000000003</v>
      </c>
      <c r="J152" s="2">
        <v>27.7</v>
      </c>
      <c r="K152">
        <f t="shared" si="18"/>
        <v>27.05</v>
      </c>
      <c r="L152">
        <f t="shared" si="19"/>
        <v>80.5</v>
      </c>
      <c r="M152">
        <f t="shared" si="20"/>
        <v>40.25</v>
      </c>
      <c r="N152">
        <f t="shared" si="21"/>
        <v>23.049999999999997</v>
      </c>
      <c r="O152">
        <f t="shared" si="22"/>
        <v>2.9759704251386321</v>
      </c>
      <c r="P152">
        <f t="shared" si="23"/>
        <v>0.57267080745341603</v>
      </c>
      <c r="Q152">
        <f t="shared" si="24"/>
        <v>3.4924078091106296</v>
      </c>
      <c r="R152">
        <f t="shared" si="25"/>
        <v>53.45</v>
      </c>
      <c r="S152">
        <f t="shared" si="26"/>
        <v>-17.200000000000003</v>
      </c>
    </row>
    <row r="153" spans="1:19" x14ac:dyDescent="0.25">
      <c r="A153" s="2" t="s">
        <v>899</v>
      </c>
      <c r="B153" s="2" t="s">
        <v>900</v>
      </c>
      <c r="C153" s="2">
        <v>194.5</v>
      </c>
      <c r="D153" s="2">
        <v>433.3</v>
      </c>
      <c r="E153" s="2">
        <v>150.80000000000001</v>
      </c>
      <c r="F153" s="2">
        <v>84.2</v>
      </c>
      <c r="G153" s="2">
        <v>143.6</v>
      </c>
      <c r="H153" s="2">
        <v>572.4</v>
      </c>
      <c r="I153" s="2">
        <v>268.39999999999998</v>
      </c>
      <c r="J153" s="2">
        <v>88.7</v>
      </c>
      <c r="K153">
        <f t="shared" si="18"/>
        <v>169.05</v>
      </c>
      <c r="L153">
        <f t="shared" si="19"/>
        <v>502.85</v>
      </c>
      <c r="M153">
        <f t="shared" si="20"/>
        <v>209.6</v>
      </c>
      <c r="N153">
        <f t="shared" si="21"/>
        <v>86.45</v>
      </c>
      <c r="O153">
        <f t="shared" si="22"/>
        <v>2.9745637385388939</v>
      </c>
      <c r="P153">
        <f t="shared" si="23"/>
        <v>0.41245229007633588</v>
      </c>
      <c r="Q153">
        <f t="shared" si="24"/>
        <v>5.8166570271833429</v>
      </c>
      <c r="R153">
        <f t="shared" si="25"/>
        <v>333.8</v>
      </c>
      <c r="S153">
        <f t="shared" si="26"/>
        <v>-123.14999999999999</v>
      </c>
    </row>
    <row r="154" spans="1:19" x14ac:dyDescent="0.25">
      <c r="A154" s="2" t="s">
        <v>1934</v>
      </c>
      <c r="B154" s="2" t="s">
        <v>1935</v>
      </c>
      <c r="C154" s="2">
        <v>15.3</v>
      </c>
      <c r="D154" s="2">
        <v>62.6</v>
      </c>
      <c r="E154" s="2">
        <v>27.6</v>
      </c>
      <c r="F154" s="2">
        <v>16.100000000000001</v>
      </c>
      <c r="G154" s="2">
        <v>20.5</v>
      </c>
      <c r="H154" s="2">
        <v>43.3</v>
      </c>
      <c r="I154" s="2">
        <v>19.3</v>
      </c>
      <c r="J154" s="2">
        <v>23.4</v>
      </c>
      <c r="K154">
        <f t="shared" si="18"/>
        <v>17.899999999999999</v>
      </c>
      <c r="L154">
        <f t="shared" si="19"/>
        <v>52.95</v>
      </c>
      <c r="M154">
        <f t="shared" si="20"/>
        <v>23.450000000000003</v>
      </c>
      <c r="N154">
        <f t="shared" si="21"/>
        <v>19.75</v>
      </c>
      <c r="O154">
        <f t="shared" si="22"/>
        <v>2.9581005586592184</v>
      </c>
      <c r="P154">
        <f t="shared" si="23"/>
        <v>0.84221748400852869</v>
      </c>
      <c r="Q154">
        <f t="shared" si="24"/>
        <v>2.6810126582278482</v>
      </c>
      <c r="R154">
        <f t="shared" si="25"/>
        <v>35.050000000000004</v>
      </c>
      <c r="S154">
        <f t="shared" si="26"/>
        <v>-3.7000000000000028</v>
      </c>
    </row>
    <row r="155" spans="1:19" x14ac:dyDescent="0.25">
      <c r="A155" s="2" t="s">
        <v>1724</v>
      </c>
      <c r="B155" s="2" t="s">
        <v>1725</v>
      </c>
      <c r="C155" s="2">
        <v>61.6</v>
      </c>
      <c r="D155" s="2">
        <v>154.69999999999999</v>
      </c>
      <c r="E155" s="2">
        <v>65.099999999999994</v>
      </c>
      <c r="F155" s="2">
        <v>43.1</v>
      </c>
      <c r="G155" s="2">
        <v>70.599999999999994</v>
      </c>
      <c r="H155" s="2">
        <v>236.2</v>
      </c>
      <c r="I155" s="2">
        <v>116.6</v>
      </c>
      <c r="J155" s="2">
        <v>72.5</v>
      </c>
      <c r="K155">
        <f t="shared" si="18"/>
        <v>66.099999999999994</v>
      </c>
      <c r="L155">
        <f t="shared" si="19"/>
        <v>195.45</v>
      </c>
      <c r="M155">
        <f t="shared" si="20"/>
        <v>90.85</v>
      </c>
      <c r="N155">
        <f t="shared" si="21"/>
        <v>57.8</v>
      </c>
      <c r="O155">
        <f t="shared" si="22"/>
        <v>2.9568835098335855</v>
      </c>
      <c r="P155">
        <f t="shared" si="23"/>
        <v>0.63621353880022014</v>
      </c>
      <c r="Q155">
        <f t="shared" si="24"/>
        <v>3.3814878892733562</v>
      </c>
      <c r="R155">
        <f t="shared" si="25"/>
        <v>129.35</v>
      </c>
      <c r="S155">
        <f t="shared" si="26"/>
        <v>-33.049999999999997</v>
      </c>
    </row>
    <row r="156" spans="1:19" x14ac:dyDescent="0.25">
      <c r="A156" s="2" t="s">
        <v>1299</v>
      </c>
      <c r="B156" s="2" t="s">
        <v>1300</v>
      </c>
      <c r="C156" s="2">
        <v>147.80000000000001</v>
      </c>
      <c r="D156" s="2">
        <v>341.9</v>
      </c>
      <c r="E156" s="2">
        <v>163.1</v>
      </c>
      <c r="F156" s="2">
        <v>55.3</v>
      </c>
      <c r="G156" s="2">
        <v>159.69999999999999</v>
      </c>
      <c r="H156" s="2">
        <v>565.9</v>
      </c>
      <c r="I156" s="2">
        <v>246.8</v>
      </c>
      <c r="J156" s="2">
        <v>87.6</v>
      </c>
      <c r="K156">
        <f t="shared" si="18"/>
        <v>153.75</v>
      </c>
      <c r="L156">
        <f t="shared" si="19"/>
        <v>453.9</v>
      </c>
      <c r="M156">
        <f t="shared" si="20"/>
        <v>204.95</v>
      </c>
      <c r="N156">
        <f t="shared" si="21"/>
        <v>71.449999999999989</v>
      </c>
      <c r="O156">
        <f t="shared" si="22"/>
        <v>2.9521951219512195</v>
      </c>
      <c r="P156">
        <f t="shared" si="23"/>
        <v>0.34862161502805561</v>
      </c>
      <c r="Q156">
        <f t="shared" si="24"/>
        <v>6.3526941917424775</v>
      </c>
      <c r="R156">
        <f t="shared" si="25"/>
        <v>300.14999999999998</v>
      </c>
      <c r="S156">
        <f t="shared" si="26"/>
        <v>-133.5</v>
      </c>
    </row>
    <row r="157" spans="1:19" x14ac:dyDescent="0.25">
      <c r="A157" s="2" t="s">
        <v>1928</v>
      </c>
      <c r="B157" s="2" t="s">
        <v>1929</v>
      </c>
      <c r="C157" s="2">
        <v>13.6</v>
      </c>
      <c r="D157" s="2">
        <v>31.9</v>
      </c>
      <c r="E157" s="2">
        <v>12.6</v>
      </c>
      <c r="F157" s="2">
        <v>12.3</v>
      </c>
      <c r="G157" s="2">
        <v>16.7</v>
      </c>
      <c r="H157" s="2">
        <v>56.9</v>
      </c>
      <c r="I157" s="2">
        <v>26</v>
      </c>
      <c r="J157" s="2">
        <v>14.1</v>
      </c>
      <c r="K157">
        <f t="shared" si="18"/>
        <v>15.149999999999999</v>
      </c>
      <c r="L157">
        <f t="shared" si="19"/>
        <v>44.4</v>
      </c>
      <c r="M157">
        <f t="shared" si="20"/>
        <v>19.3</v>
      </c>
      <c r="N157">
        <f t="shared" si="21"/>
        <v>13.2</v>
      </c>
      <c r="O157">
        <f t="shared" si="22"/>
        <v>2.9306930693069311</v>
      </c>
      <c r="P157">
        <f t="shared" si="23"/>
        <v>0.68393782383419688</v>
      </c>
      <c r="Q157">
        <f t="shared" si="24"/>
        <v>3.3636363636363638</v>
      </c>
      <c r="R157">
        <f t="shared" si="25"/>
        <v>29.25</v>
      </c>
      <c r="S157">
        <f t="shared" si="26"/>
        <v>-6.1000000000000014</v>
      </c>
    </row>
    <row r="158" spans="1:19" x14ac:dyDescent="0.25">
      <c r="A158" s="2" t="s">
        <v>2148</v>
      </c>
      <c r="B158" s="2" t="s">
        <v>2149</v>
      </c>
      <c r="C158" s="2">
        <v>17.3</v>
      </c>
      <c r="D158" s="2">
        <v>50.9</v>
      </c>
      <c r="E158" s="2">
        <v>21.3</v>
      </c>
      <c r="F158" s="2">
        <v>9</v>
      </c>
      <c r="G158" s="2">
        <v>38.299999999999997</v>
      </c>
      <c r="H158" s="2">
        <v>111.4</v>
      </c>
      <c r="I158" s="2">
        <v>36.799999999999997</v>
      </c>
      <c r="J158" s="2">
        <v>15.7</v>
      </c>
      <c r="K158">
        <f t="shared" si="18"/>
        <v>27.799999999999997</v>
      </c>
      <c r="L158">
        <f t="shared" si="19"/>
        <v>81.150000000000006</v>
      </c>
      <c r="M158">
        <f t="shared" si="20"/>
        <v>29.049999999999997</v>
      </c>
      <c r="N158">
        <f t="shared" si="21"/>
        <v>12.35</v>
      </c>
      <c r="O158">
        <f t="shared" si="22"/>
        <v>2.9190647482014391</v>
      </c>
      <c r="P158">
        <f t="shared" si="23"/>
        <v>0.42512908777969022</v>
      </c>
      <c r="Q158">
        <f t="shared" si="24"/>
        <v>6.5708502024291509</v>
      </c>
      <c r="R158">
        <f t="shared" si="25"/>
        <v>53.350000000000009</v>
      </c>
      <c r="S158">
        <f t="shared" si="26"/>
        <v>-16.699999999999996</v>
      </c>
    </row>
    <row r="159" spans="1:19" x14ac:dyDescent="0.25">
      <c r="A159" s="2" t="s">
        <v>1263</v>
      </c>
      <c r="B159" s="2" t="s">
        <v>1264</v>
      </c>
      <c r="C159" s="2">
        <v>75.3</v>
      </c>
      <c r="D159" s="2">
        <v>241.8</v>
      </c>
      <c r="E159" s="2">
        <v>500.5</v>
      </c>
      <c r="F159" s="2">
        <v>101.2</v>
      </c>
      <c r="G159" s="2">
        <v>148.5</v>
      </c>
      <c r="H159" s="2">
        <v>411.4</v>
      </c>
      <c r="I159" s="2">
        <v>193.3</v>
      </c>
      <c r="J159" s="2">
        <v>146.80000000000001</v>
      </c>
      <c r="K159">
        <f t="shared" si="18"/>
        <v>111.9</v>
      </c>
      <c r="L159">
        <f t="shared" si="19"/>
        <v>326.60000000000002</v>
      </c>
      <c r="M159">
        <f t="shared" si="20"/>
        <v>346.9</v>
      </c>
      <c r="N159">
        <f t="shared" si="21"/>
        <v>124</v>
      </c>
      <c r="O159">
        <f t="shared" si="22"/>
        <v>2.9186773905272565</v>
      </c>
      <c r="P159">
        <f t="shared" si="23"/>
        <v>0.35745171519169794</v>
      </c>
      <c r="Q159">
        <f t="shared" si="24"/>
        <v>2.6338709677419359</v>
      </c>
      <c r="R159">
        <f t="shared" si="25"/>
        <v>214.70000000000002</v>
      </c>
      <c r="S159">
        <f t="shared" si="26"/>
        <v>-222.89999999999998</v>
      </c>
    </row>
    <row r="160" spans="1:19" x14ac:dyDescent="0.25">
      <c r="A160" s="2" t="s">
        <v>535</v>
      </c>
      <c r="B160" s="2" t="s">
        <v>536</v>
      </c>
      <c r="C160" s="2">
        <v>197.7</v>
      </c>
      <c r="D160" s="2">
        <v>447.6</v>
      </c>
      <c r="E160" s="2">
        <v>157.69999999999999</v>
      </c>
      <c r="F160" s="2">
        <v>140.9</v>
      </c>
      <c r="G160" s="2">
        <v>310.10000000000002</v>
      </c>
      <c r="H160" s="2">
        <v>1034.0999999999999</v>
      </c>
      <c r="I160" s="2">
        <v>262</v>
      </c>
      <c r="J160" s="2">
        <v>278.89999999999998</v>
      </c>
      <c r="K160">
        <f t="shared" si="18"/>
        <v>253.9</v>
      </c>
      <c r="L160">
        <f t="shared" si="19"/>
        <v>740.84999999999991</v>
      </c>
      <c r="M160">
        <f t="shared" si="20"/>
        <v>209.85</v>
      </c>
      <c r="N160">
        <f t="shared" si="21"/>
        <v>209.89999999999998</v>
      </c>
      <c r="O160">
        <f t="shared" si="22"/>
        <v>2.9178810555336741</v>
      </c>
      <c r="P160">
        <f t="shared" si="23"/>
        <v>1.0002382654276865</v>
      </c>
      <c r="Q160">
        <f t="shared" si="24"/>
        <v>3.5295378751786566</v>
      </c>
      <c r="R160">
        <f t="shared" si="25"/>
        <v>486.94999999999993</v>
      </c>
      <c r="S160">
        <f t="shared" si="26"/>
        <v>4.9999999999982947E-2</v>
      </c>
    </row>
    <row r="161" spans="1:19" x14ac:dyDescent="0.25">
      <c r="A161" s="2" t="s">
        <v>2030</v>
      </c>
      <c r="B161" s="2" t="s">
        <v>2031</v>
      </c>
      <c r="C161" s="2">
        <v>11.1</v>
      </c>
      <c r="D161" s="2">
        <v>30.1</v>
      </c>
      <c r="E161" s="2">
        <v>26</v>
      </c>
      <c r="F161" s="2">
        <v>9.3000000000000007</v>
      </c>
      <c r="G161" s="2">
        <v>20</v>
      </c>
      <c r="H161" s="2">
        <v>60.6</v>
      </c>
      <c r="I161" s="2">
        <v>45.6</v>
      </c>
      <c r="J161" s="2">
        <v>12.7</v>
      </c>
      <c r="K161">
        <f t="shared" si="18"/>
        <v>15.55</v>
      </c>
      <c r="L161">
        <f t="shared" si="19"/>
        <v>45.35</v>
      </c>
      <c r="M161">
        <f t="shared" si="20"/>
        <v>35.799999999999997</v>
      </c>
      <c r="N161">
        <f t="shared" si="21"/>
        <v>11</v>
      </c>
      <c r="O161">
        <f t="shared" si="22"/>
        <v>2.9163987138263665</v>
      </c>
      <c r="P161">
        <f t="shared" si="23"/>
        <v>0.30726256983240224</v>
      </c>
      <c r="Q161">
        <f t="shared" si="24"/>
        <v>4.122727272727273</v>
      </c>
      <c r="R161">
        <f t="shared" si="25"/>
        <v>29.8</v>
      </c>
      <c r="S161">
        <f t="shared" si="26"/>
        <v>-24.799999999999997</v>
      </c>
    </row>
    <row r="162" spans="1:19" x14ac:dyDescent="0.25">
      <c r="A162" s="2" t="s">
        <v>839</v>
      </c>
      <c r="B162" s="2" t="s">
        <v>840</v>
      </c>
      <c r="C162" s="2">
        <v>174.7</v>
      </c>
      <c r="D162" s="2">
        <v>353.5</v>
      </c>
      <c r="E162" s="2">
        <v>213.5</v>
      </c>
      <c r="F162" s="2">
        <v>102.4</v>
      </c>
      <c r="G162" s="2">
        <v>209.3</v>
      </c>
      <c r="H162" s="2">
        <v>766.2</v>
      </c>
      <c r="I162" s="2">
        <v>466.2</v>
      </c>
      <c r="J162" s="2">
        <v>219.2</v>
      </c>
      <c r="K162">
        <f t="shared" si="18"/>
        <v>192</v>
      </c>
      <c r="L162">
        <f t="shared" si="19"/>
        <v>559.85</v>
      </c>
      <c r="M162">
        <f t="shared" si="20"/>
        <v>339.85</v>
      </c>
      <c r="N162">
        <f t="shared" si="21"/>
        <v>160.80000000000001</v>
      </c>
      <c r="O162">
        <f t="shared" si="22"/>
        <v>2.9158854166666668</v>
      </c>
      <c r="P162">
        <f t="shared" si="23"/>
        <v>0.47314991908194792</v>
      </c>
      <c r="Q162">
        <f t="shared" si="24"/>
        <v>3.4816542288557213</v>
      </c>
      <c r="R162">
        <f t="shared" si="25"/>
        <v>367.85</v>
      </c>
      <c r="S162">
        <f t="shared" si="26"/>
        <v>-179.05</v>
      </c>
    </row>
    <row r="163" spans="1:19" x14ac:dyDescent="0.25">
      <c r="A163" s="2" t="s">
        <v>1814</v>
      </c>
      <c r="B163" s="2" t="s">
        <v>1815</v>
      </c>
      <c r="C163" s="2">
        <v>91.4</v>
      </c>
      <c r="D163" s="2">
        <v>282.8</v>
      </c>
      <c r="E163" s="2">
        <v>99.6</v>
      </c>
      <c r="F163" s="2">
        <v>59.7</v>
      </c>
      <c r="G163" s="2">
        <v>163.6</v>
      </c>
      <c r="H163" s="2">
        <v>457</v>
      </c>
      <c r="I163" s="2">
        <v>202.9</v>
      </c>
      <c r="J163" s="2">
        <v>83.6</v>
      </c>
      <c r="K163">
        <f t="shared" si="18"/>
        <v>127.5</v>
      </c>
      <c r="L163">
        <f t="shared" si="19"/>
        <v>369.9</v>
      </c>
      <c r="M163">
        <f t="shared" si="20"/>
        <v>151.25</v>
      </c>
      <c r="N163">
        <f t="shared" si="21"/>
        <v>71.650000000000006</v>
      </c>
      <c r="O163">
        <f t="shared" si="22"/>
        <v>2.901176470588235</v>
      </c>
      <c r="P163">
        <f t="shared" si="23"/>
        <v>0.47371900826446284</v>
      </c>
      <c r="Q163">
        <f t="shared" si="24"/>
        <v>5.162595952547103</v>
      </c>
      <c r="R163">
        <f t="shared" si="25"/>
        <v>242.39999999999998</v>
      </c>
      <c r="S163">
        <f t="shared" si="26"/>
        <v>-79.599999999999994</v>
      </c>
    </row>
    <row r="164" spans="1:19" x14ac:dyDescent="0.25">
      <c r="A164" s="2" t="s">
        <v>1912</v>
      </c>
      <c r="B164" s="2" t="s">
        <v>1913</v>
      </c>
      <c r="C164" s="2">
        <v>92</v>
      </c>
      <c r="D164" s="2">
        <v>204.6</v>
      </c>
      <c r="E164" s="2">
        <v>59.3</v>
      </c>
      <c r="F164" s="2">
        <v>32.700000000000003</v>
      </c>
      <c r="G164" s="2">
        <v>82.7</v>
      </c>
      <c r="H164" s="2">
        <v>300</v>
      </c>
      <c r="I164" s="2">
        <v>109</v>
      </c>
      <c r="J164" s="2">
        <v>37.6</v>
      </c>
      <c r="K164">
        <f t="shared" si="18"/>
        <v>87.35</v>
      </c>
      <c r="L164">
        <f t="shared" si="19"/>
        <v>252.3</v>
      </c>
      <c r="M164">
        <f t="shared" si="20"/>
        <v>84.15</v>
      </c>
      <c r="N164">
        <f t="shared" si="21"/>
        <v>35.150000000000006</v>
      </c>
      <c r="O164">
        <f t="shared" si="22"/>
        <v>2.8883800801373787</v>
      </c>
      <c r="P164">
        <f t="shared" si="23"/>
        <v>0.41770647653000598</v>
      </c>
      <c r="Q164">
        <f t="shared" si="24"/>
        <v>7.177809388335703</v>
      </c>
      <c r="R164">
        <f t="shared" si="25"/>
        <v>164.95000000000002</v>
      </c>
      <c r="S164">
        <f t="shared" si="26"/>
        <v>-49</v>
      </c>
    </row>
    <row r="165" spans="1:19" x14ac:dyDescent="0.25">
      <c r="A165" s="2" t="s">
        <v>1966</v>
      </c>
      <c r="B165" s="2" t="s">
        <v>1967</v>
      </c>
      <c r="C165" s="2">
        <v>62.9</v>
      </c>
      <c r="D165" s="2">
        <v>56.2</v>
      </c>
      <c r="E165" s="2">
        <v>94.3</v>
      </c>
      <c r="F165" s="2">
        <v>45</v>
      </c>
      <c r="G165" s="2">
        <v>71.7</v>
      </c>
      <c r="H165" s="2">
        <v>332.4</v>
      </c>
      <c r="I165" s="2">
        <v>89.8</v>
      </c>
      <c r="J165" s="2">
        <v>57.4</v>
      </c>
      <c r="K165">
        <f t="shared" si="18"/>
        <v>67.3</v>
      </c>
      <c r="L165">
        <f t="shared" si="19"/>
        <v>194.29999999999998</v>
      </c>
      <c r="M165">
        <f t="shared" si="20"/>
        <v>92.05</v>
      </c>
      <c r="N165">
        <f t="shared" si="21"/>
        <v>51.2</v>
      </c>
      <c r="O165">
        <f t="shared" si="22"/>
        <v>2.8870728083209509</v>
      </c>
      <c r="P165">
        <f t="shared" si="23"/>
        <v>0.55621944595328632</v>
      </c>
      <c r="Q165">
        <f t="shared" si="24"/>
        <v>3.7949218749999996</v>
      </c>
      <c r="R165">
        <f t="shared" si="25"/>
        <v>126.99999999999999</v>
      </c>
      <c r="S165">
        <f t="shared" si="26"/>
        <v>-40.849999999999994</v>
      </c>
    </row>
    <row r="166" spans="1:19" x14ac:dyDescent="0.25">
      <c r="A166" s="2" t="s">
        <v>1677</v>
      </c>
      <c r="B166" s="2" t="s">
        <v>1678</v>
      </c>
      <c r="C166" s="2">
        <v>13.6</v>
      </c>
      <c r="D166" s="2">
        <v>29.4</v>
      </c>
      <c r="E166" s="2">
        <v>31.2</v>
      </c>
      <c r="F166" s="2">
        <v>13.1</v>
      </c>
      <c r="G166" s="2">
        <v>32.4</v>
      </c>
      <c r="H166" s="2">
        <v>102.9</v>
      </c>
      <c r="I166" s="2">
        <v>41.9</v>
      </c>
      <c r="J166" s="2">
        <v>19.8</v>
      </c>
      <c r="K166">
        <f t="shared" si="18"/>
        <v>23</v>
      </c>
      <c r="L166">
        <f t="shared" si="19"/>
        <v>66.150000000000006</v>
      </c>
      <c r="M166">
        <f t="shared" si="20"/>
        <v>36.549999999999997</v>
      </c>
      <c r="N166">
        <f t="shared" si="21"/>
        <v>16.45</v>
      </c>
      <c r="O166">
        <f t="shared" si="22"/>
        <v>2.8760869565217395</v>
      </c>
      <c r="P166">
        <f t="shared" si="23"/>
        <v>0.45006839945280441</v>
      </c>
      <c r="Q166">
        <f t="shared" si="24"/>
        <v>4.0212765957446814</v>
      </c>
      <c r="R166">
        <f t="shared" si="25"/>
        <v>43.150000000000006</v>
      </c>
      <c r="S166">
        <f t="shared" si="26"/>
        <v>-20.099999999999998</v>
      </c>
    </row>
    <row r="167" spans="1:19" x14ac:dyDescent="0.25">
      <c r="A167" s="2" t="s">
        <v>1551</v>
      </c>
      <c r="B167" s="2" t="s">
        <v>1552</v>
      </c>
      <c r="C167" s="2">
        <v>22.4</v>
      </c>
      <c r="D167" s="2">
        <v>62.6</v>
      </c>
      <c r="E167" s="2">
        <v>36.6</v>
      </c>
      <c r="F167" s="2">
        <v>23.1</v>
      </c>
      <c r="G167" s="2">
        <v>34.200000000000003</v>
      </c>
      <c r="H167" s="2">
        <v>100.1</v>
      </c>
      <c r="I167" s="2">
        <v>44.7</v>
      </c>
      <c r="J167" s="2">
        <v>19.7</v>
      </c>
      <c r="K167">
        <f t="shared" si="18"/>
        <v>28.3</v>
      </c>
      <c r="L167">
        <f t="shared" si="19"/>
        <v>81.349999999999994</v>
      </c>
      <c r="M167">
        <f t="shared" si="20"/>
        <v>40.650000000000006</v>
      </c>
      <c r="N167">
        <f t="shared" si="21"/>
        <v>21.4</v>
      </c>
      <c r="O167">
        <f t="shared" si="22"/>
        <v>2.8745583038869253</v>
      </c>
      <c r="P167">
        <f t="shared" si="23"/>
        <v>0.52644526445264439</v>
      </c>
      <c r="Q167">
        <f t="shared" si="24"/>
        <v>3.8014018691588785</v>
      </c>
      <c r="R167">
        <f t="shared" si="25"/>
        <v>53.05</v>
      </c>
      <c r="S167">
        <f t="shared" si="26"/>
        <v>-19.250000000000007</v>
      </c>
    </row>
    <row r="168" spans="1:19" x14ac:dyDescent="0.25">
      <c r="A168" s="2" t="s">
        <v>863</v>
      </c>
      <c r="B168" s="2" t="s">
        <v>864</v>
      </c>
      <c r="C168" s="2">
        <v>156.4</v>
      </c>
      <c r="D168" s="2">
        <v>417.9</v>
      </c>
      <c r="E168" s="2">
        <v>428.5</v>
      </c>
      <c r="F168" s="2">
        <v>137.1</v>
      </c>
      <c r="G168" s="2">
        <v>250.8</v>
      </c>
      <c r="H168" s="2">
        <v>751.6</v>
      </c>
      <c r="I168" s="2">
        <v>974.3</v>
      </c>
      <c r="J168" s="2">
        <v>288.89999999999998</v>
      </c>
      <c r="K168">
        <f t="shared" si="18"/>
        <v>203.60000000000002</v>
      </c>
      <c r="L168">
        <f t="shared" si="19"/>
        <v>584.75</v>
      </c>
      <c r="M168">
        <f t="shared" si="20"/>
        <v>701.4</v>
      </c>
      <c r="N168">
        <f t="shared" si="21"/>
        <v>213</v>
      </c>
      <c r="O168">
        <f t="shared" si="22"/>
        <v>2.87205304518664</v>
      </c>
      <c r="P168">
        <f t="shared" si="23"/>
        <v>0.30367835757057315</v>
      </c>
      <c r="Q168">
        <f t="shared" si="24"/>
        <v>2.745305164319249</v>
      </c>
      <c r="R168">
        <f t="shared" si="25"/>
        <v>381.15</v>
      </c>
      <c r="S168">
        <f t="shared" si="26"/>
        <v>-488.4</v>
      </c>
    </row>
    <row r="169" spans="1:19" x14ac:dyDescent="0.25">
      <c r="A169" s="2" t="s">
        <v>2040</v>
      </c>
      <c r="B169" s="2" t="s">
        <v>2041</v>
      </c>
      <c r="C169" s="2">
        <v>29.5</v>
      </c>
      <c r="D169" s="2">
        <v>65</v>
      </c>
      <c r="E169" s="2">
        <v>53.4</v>
      </c>
      <c r="F169" s="2">
        <v>13.8</v>
      </c>
      <c r="G169" s="2">
        <v>35.6</v>
      </c>
      <c r="H169" s="2">
        <v>121.7</v>
      </c>
      <c r="I169" s="2">
        <v>127.2</v>
      </c>
      <c r="J169" s="2">
        <v>23.7</v>
      </c>
      <c r="K169">
        <f t="shared" si="18"/>
        <v>32.549999999999997</v>
      </c>
      <c r="L169">
        <f t="shared" si="19"/>
        <v>93.35</v>
      </c>
      <c r="M169">
        <f t="shared" si="20"/>
        <v>90.3</v>
      </c>
      <c r="N169">
        <f t="shared" si="21"/>
        <v>18.75</v>
      </c>
      <c r="O169">
        <f t="shared" si="22"/>
        <v>2.8678955453149002</v>
      </c>
      <c r="P169">
        <f t="shared" si="23"/>
        <v>0.20764119601328904</v>
      </c>
      <c r="Q169">
        <f t="shared" si="24"/>
        <v>4.9786666666666664</v>
      </c>
      <c r="R169">
        <f t="shared" si="25"/>
        <v>60.8</v>
      </c>
      <c r="S169">
        <f t="shared" si="26"/>
        <v>-71.55</v>
      </c>
    </row>
    <row r="170" spans="1:19" x14ac:dyDescent="0.25">
      <c r="A170" s="2" t="s">
        <v>723</v>
      </c>
      <c r="B170" s="2" t="s">
        <v>724</v>
      </c>
      <c r="C170" s="2">
        <v>144</v>
      </c>
      <c r="D170" s="2">
        <v>287.10000000000002</v>
      </c>
      <c r="E170" s="2">
        <v>233</v>
      </c>
      <c r="F170" s="2">
        <v>95.1</v>
      </c>
      <c r="G170" s="2">
        <v>240.1</v>
      </c>
      <c r="H170" s="2">
        <v>814.2</v>
      </c>
      <c r="I170" s="2">
        <v>427.1</v>
      </c>
      <c r="J170" s="2">
        <v>155.5</v>
      </c>
      <c r="K170">
        <f t="shared" si="18"/>
        <v>192.05</v>
      </c>
      <c r="L170">
        <f t="shared" si="19"/>
        <v>550.65000000000009</v>
      </c>
      <c r="M170">
        <f t="shared" si="20"/>
        <v>330.05</v>
      </c>
      <c r="N170">
        <f t="shared" si="21"/>
        <v>125.3</v>
      </c>
      <c r="O170">
        <f t="shared" si="22"/>
        <v>2.8672220775839627</v>
      </c>
      <c r="P170">
        <f t="shared" si="23"/>
        <v>0.37963944856839871</v>
      </c>
      <c r="Q170">
        <f t="shared" si="24"/>
        <v>4.3946528332003201</v>
      </c>
      <c r="R170">
        <f t="shared" si="25"/>
        <v>358.60000000000008</v>
      </c>
      <c r="S170">
        <f t="shared" si="26"/>
        <v>-204.75</v>
      </c>
    </row>
    <row r="171" spans="1:19" x14ac:dyDescent="0.25">
      <c r="A171" s="2" t="s">
        <v>885</v>
      </c>
      <c r="B171" s="2" t="s">
        <v>886</v>
      </c>
      <c r="C171" s="2">
        <v>459.9</v>
      </c>
      <c r="D171" s="2">
        <v>1158.0999999999999</v>
      </c>
      <c r="E171" s="2">
        <v>471.6</v>
      </c>
      <c r="F171" s="2">
        <v>448.9</v>
      </c>
      <c r="G171" s="2">
        <v>441.5</v>
      </c>
      <c r="H171" s="2">
        <v>1409.1</v>
      </c>
      <c r="I171" s="2">
        <v>552.4</v>
      </c>
      <c r="J171" s="2">
        <v>365.8</v>
      </c>
      <c r="K171">
        <f t="shared" si="18"/>
        <v>450.7</v>
      </c>
      <c r="L171">
        <f t="shared" si="19"/>
        <v>1283.5999999999999</v>
      </c>
      <c r="M171">
        <f t="shared" si="20"/>
        <v>512</v>
      </c>
      <c r="N171">
        <f t="shared" si="21"/>
        <v>407.35</v>
      </c>
      <c r="O171">
        <f t="shared" si="22"/>
        <v>2.8480142001331261</v>
      </c>
      <c r="P171">
        <f t="shared" si="23"/>
        <v>0.79560546875000004</v>
      </c>
      <c r="Q171">
        <f t="shared" si="24"/>
        <v>3.1510985638885476</v>
      </c>
      <c r="R171">
        <f t="shared" si="25"/>
        <v>832.89999999999986</v>
      </c>
      <c r="S171">
        <f t="shared" si="26"/>
        <v>-104.64999999999998</v>
      </c>
    </row>
    <row r="172" spans="1:19" x14ac:dyDescent="0.25">
      <c r="A172" s="2" t="s">
        <v>1113</v>
      </c>
      <c r="B172" s="2" t="s">
        <v>1114</v>
      </c>
      <c r="C172" s="2">
        <v>79.599999999999994</v>
      </c>
      <c r="D172" s="2">
        <v>208.7</v>
      </c>
      <c r="E172" s="2">
        <v>94.7</v>
      </c>
      <c r="F172" s="2">
        <v>87.9</v>
      </c>
      <c r="G172" s="2">
        <v>91.8</v>
      </c>
      <c r="H172" s="2">
        <v>279.3</v>
      </c>
      <c r="I172" s="2">
        <v>121.5</v>
      </c>
      <c r="J172" s="2">
        <v>99.7</v>
      </c>
      <c r="K172">
        <f t="shared" si="18"/>
        <v>85.699999999999989</v>
      </c>
      <c r="L172">
        <f t="shared" si="19"/>
        <v>244</v>
      </c>
      <c r="M172">
        <f t="shared" si="20"/>
        <v>108.1</v>
      </c>
      <c r="N172">
        <f t="shared" si="21"/>
        <v>93.800000000000011</v>
      </c>
      <c r="O172">
        <f t="shared" si="22"/>
        <v>2.847141190198367</v>
      </c>
      <c r="P172">
        <f t="shared" si="23"/>
        <v>0.86771507863089747</v>
      </c>
      <c r="Q172">
        <f t="shared" si="24"/>
        <v>2.601279317697228</v>
      </c>
      <c r="R172">
        <f t="shared" si="25"/>
        <v>158.30000000000001</v>
      </c>
      <c r="S172">
        <f t="shared" si="26"/>
        <v>-14.299999999999983</v>
      </c>
    </row>
    <row r="173" spans="1:19" x14ac:dyDescent="0.25">
      <c r="A173" s="2" t="s">
        <v>1373</v>
      </c>
      <c r="B173" s="2" t="s">
        <v>1374</v>
      </c>
      <c r="C173" s="2">
        <v>62.6</v>
      </c>
      <c r="D173" s="2">
        <v>150.1</v>
      </c>
      <c r="E173" s="2">
        <v>73</v>
      </c>
      <c r="F173" s="2">
        <v>39.5</v>
      </c>
      <c r="G173" s="2">
        <v>70.8</v>
      </c>
      <c r="H173" s="2">
        <v>229.1</v>
      </c>
      <c r="I173" s="2">
        <v>161</v>
      </c>
      <c r="J173" s="2">
        <v>69.7</v>
      </c>
      <c r="K173">
        <f t="shared" si="18"/>
        <v>66.7</v>
      </c>
      <c r="L173">
        <f t="shared" si="19"/>
        <v>189.6</v>
      </c>
      <c r="M173">
        <f t="shared" si="20"/>
        <v>117</v>
      </c>
      <c r="N173">
        <f t="shared" si="21"/>
        <v>54.6</v>
      </c>
      <c r="O173">
        <f t="shared" si="22"/>
        <v>2.8425787106446774</v>
      </c>
      <c r="P173">
        <f t="shared" si="23"/>
        <v>0.46666666666666667</v>
      </c>
      <c r="Q173">
        <f t="shared" si="24"/>
        <v>3.4725274725274722</v>
      </c>
      <c r="R173">
        <f t="shared" si="25"/>
        <v>122.89999999999999</v>
      </c>
      <c r="S173">
        <f t="shared" si="26"/>
        <v>-62.4</v>
      </c>
    </row>
    <row r="174" spans="1:19" x14ac:dyDescent="0.25">
      <c r="A174" s="2" t="s">
        <v>2066</v>
      </c>
      <c r="B174" s="2" t="s">
        <v>2067</v>
      </c>
      <c r="C174" s="2">
        <v>13.4</v>
      </c>
      <c r="D174" s="2">
        <v>30.3</v>
      </c>
      <c r="E174" s="2">
        <v>21</v>
      </c>
      <c r="F174" s="2">
        <v>8.6999999999999993</v>
      </c>
      <c r="G174" s="2">
        <v>24.2</v>
      </c>
      <c r="H174" s="2">
        <v>76.5</v>
      </c>
      <c r="I174" s="2">
        <v>79.900000000000006</v>
      </c>
      <c r="J174" s="2">
        <v>63.9</v>
      </c>
      <c r="K174">
        <f t="shared" si="18"/>
        <v>18.8</v>
      </c>
      <c r="L174">
        <f t="shared" si="19"/>
        <v>53.4</v>
      </c>
      <c r="M174">
        <f t="shared" si="20"/>
        <v>50.45</v>
      </c>
      <c r="N174">
        <f t="shared" si="21"/>
        <v>36.299999999999997</v>
      </c>
      <c r="O174">
        <f t="shared" si="22"/>
        <v>2.8404255319148932</v>
      </c>
      <c r="P174">
        <f t="shared" si="23"/>
        <v>0.7195242814667987</v>
      </c>
      <c r="Q174">
        <f t="shared" si="24"/>
        <v>1.4710743801652892</v>
      </c>
      <c r="R174">
        <f t="shared" si="25"/>
        <v>34.599999999999994</v>
      </c>
      <c r="S174">
        <f t="shared" si="26"/>
        <v>-14.150000000000006</v>
      </c>
    </row>
    <row r="175" spans="1:19" x14ac:dyDescent="0.25">
      <c r="A175" s="2" t="s">
        <v>1021</v>
      </c>
      <c r="B175" s="2" t="s">
        <v>1022</v>
      </c>
      <c r="C175" s="2">
        <v>137.69999999999999</v>
      </c>
      <c r="D175" s="2">
        <v>333.6</v>
      </c>
      <c r="E175" s="2">
        <v>125.4</v>
      </c>
      <c r="F175" s="2">
        <v>94.3</v>
      </c>
      <c r="G175" s="2">
        <v>169.8</v>
      </c>
      <c r="H175" s="2">
        <v>538.79999999999995</v>
      </c>
      <c r="I175" s="2">
        <v>242.4</v>
      </c>
      <c r="J175" s="2">
        <v>133.4</v>
      </c>
      <c r="K175">
        <f t="shared" si="18"/>
        <v>153.75</v>
      </c>
      <c r="L175">
        <f t="shared" si="19"/>
        <v>436.2</v>
      </c>
      <c r="M175">
        <f t="shared" si="20"/>
        <v>183.9</v>
      </c>
      <c r="N175">
        <f t="shared" si="21"/>
        <v>113.85</v>
      </c>
      <c r="O175">
        <f t="shared" si="22"/>
        <v>2.8370731707317072</v>
      </c>
      <c r="P175">
        <f t="shared" si="23"/>
        <v>0.61908646003262635</v>
      </c>
      <c r="Q175">
        <f t="shared" si="24"/>
        <v>3.831357048748353</v>
      </c>
      <c r="R175">
        <f t="shared" si="25"/>
        <v>282.45</v>
      </c>
      <c r="S175">
        <f t="shared" si="26"/>
        <v>-70.050000000000011</v>
      </c>
    </row>
    <row r="176" spans="1:19" x14ac:dyDescent="0.25">
      <c r="A176" s="2" t="s">
        <v>2104</v>
      </c>
      <c r="B176" s="2" t="s">
        <v>2105</v>
      </c>
      <c r="C176" s="2">
        <v>7.6</v>
      </c>
      <c r="D176" s="2">
        <v>13.3</v>
      </c>
      <c r="E176" s="2">
        <v>8.9</v>
      </c>
      <c r="F176" s="2">
        <v>9.3000000000000007</v>
      </c>
      <c r="G176" s="2">
        <v>8.4</v>
      </c>
      <c r="H176" s="2">
        <v>31.9</v>
      </c>
      <c r="I176" s="2">
        <v>17.899999999999999</v>
      </c>
      <c r="J176" s="2">
        <v>7.1</v>
      </c>
      <c r="K176">
        <f t="shared" si="18"/>
        <v>8</v>
      </c>
      <c r="L176">
        <f t="shared" si="19"/>
        <v>22.6</v>
      </c>
      <c r="M176">
        <f t="shared" si="20"/>
        <v>13.399999999999999</v>
      </c>
      <c r="N176">
        <f t="shared" si="21"/>
        <v>8.1999999999999993</v>
      </c>
      <c r="O176">
        <f t="shared" si="22"/>
        <v>2.8250000000000002</v>
      </c>
      <c r="P176">
        <f t="shared" si="23"/>
        <v>0.61194029850746268</v>
      </c>
      <c r="Q176">
        <f t="shared" si="24"/>
        <v>2.75609756097561</v>
      </c>
      <c r="R176">
        <f t="shared" si="25"/>
        <v>14.600000000000001</v>
      </c>
      <c r="S176">
        <f t="shared" si="26"/>
        <v>-5.1999999999999993</v>
      </c>
    </row>
    <row r="177" spans="1:19" x14ac:dyDescent="0.25">
      <c r="A177" s="2" t="s">
        <v>1047</v>
      </c>
      <c r="B177" s="2" t="s">
        <v>1048</v>
      </c>
      <c r="C177" s="2">
        <v>157.19999999999999</v>
      </c>
      <c r="D177" s="2">
        <v>398.3</v>
      </c>
      <c r="E177" s="2">
        <v>223.6</v>
      </c>
      <c r="F177" s="2">
        <v>86.6</v>
      </c>
      <c r="G177" s="2">
        <v>207</v>
      </c>
      <c r="H177" s="2">
        <v>630.20000000000005</v>
      </c>
      <c r="I177" s="2">
        <v>211.5</v>
      </c>
      <c r="J177" s="2">
        <v>108.8</v>
      </c>
      <c r="K177">
        <f t="shared" si="18"/>
        <v>182.1</v>
      </c>
      <c r="L177">
        <f t="shared" si="19"/>
        <v>514.25</v>
      </c>
      <c r="M177">
        <f t="shared" si="20"/>
        <v>217.55</v>
      </c>
      <c r="N177">
        <f t="shared" si="21"/>
        <v>97.699999999999989</v>
      </c>
      <c r="O177">
        <f t="shared" si="22"/>
        <v>2.8239978034047226</v>
      </c>
      <c r="P177">
        <f t="shared" si="23"/>
        <v>0.44909216272121344</v>
      </c>
      <c r="Q177">
        <f t="shared" si="24"/>
        <v>5.2635619242579335</v>
      </c>
      <c r="R177">
        <f t="shared" si="25"/>
        <v>332.15</v>
      </c>
      <c r="S177">
        <f t="shared" si="26"/>
        <v>-119.85000000000002</v>
      </c>
    </row>
    <row r="178" spans="1:19" x14ac:dyDescent="0.25">
      <c r="A178" s="2" t="s">
        <v>627</v>
      </c>
      <c r="B178" s="2" t="s">
        <v>628</v>
      </c>
      <c r="C178" s="2">
        <v>257</v>
      </c>
      <c r="D178" s="2">
        <v>642.9</v>
      </c>
      <c r="E178" s="2">
        <v>440.7</v>
      </c>
      <c r="F178" s="2">
        <v>202.9</v>
      </c>
      <c r="G178" s="2">
        <v>366.1</v>
      </c>
      <c r="H178" s="2">
        <v>1110.0999999999999</v>
      </c>
      <c r="I178" s="2">
        <v>760.6</v>
      </c>
      <c r="J178" s="2">
        <v>276.89999999999998</v>
      </c>
      <c r="K178">
        <f t="shared" si="18"/>
        <v>311.55</v>
      </c>
      <c r="L178">
        <f t="shared" si="19"/>
        <v>876.5</v>
      </c>
      <c r="M178">
        <f t="shared" si="20"/>
        <v>600.65</v>
      </c>
      <c r="N178">
        <f t="shared" si="21"/>
        <v>239.89999999999998</v>
      </c>
      <c r="O178">
        <f t="shared" si="22"/>
        <v>2.8133525918793132</v>
      </c>
      <c r="P178">
        <f t="shared" si="23"/>
        <v>0.39940064929659536</v>
      </c>
      <c r="Q178">
        <f t="shared" si="24"/>
        <v>3.6536056690287624</v>
      </c>
      <c r="R178">
        <f t="shared" si="25"/>
        <v>564.95000000000005</v>
      </c>
      <c r="S178">
        <f t="shared" si="26"/>
        <v>-360.75</v>
      </c>
    </row>
    <row r="179" spans="1:19" x14ac:dyDescent="0.25">
      <c r="A179" s="2" t="s">
        <v>715</v>
      </c>
      <c r="B179" s="2" t="s">
        <v>716</v>
      </c>
      <c r="C179" s="2">
        <v>155.5</v>
      </c>
      <c r="D179" s="2">
        <v>443.4</v>
      </c>
      <c r="E179" s="2">
        <v>264.89999999999998</v>
      </c>
      <c r="F179" s="2">
        <v>305.60000000000002</v>
      </c>
      <c r="G179" s="2">
        <v>201.5</v>
      </c>
      <c r="H179" s="2">
        <v>557.4</v>
      </c>
      <c r="I179" s="2">
        <v>453.6</v>
      </c>
      <c r="J179" s="2">
        <v>372.6</v>
      </c>
      <c r="K179">
        <f t="shared" si="18"/>
        <v>178.5</v>
      </c>
      <c r="L179">
        <f t="shared" si="19"/>
        <v>500.4</v>
      </c>
      <c r="M179">
        <f t="shared" si="20"/>
        <v>359.25</v>
      </c>
      <c r="N179">
        <f t="shared" si="21"/>
        <v>339.1</v>
      </c>
      <c r="O179">
        <f t="shared" si="22"/>
        <v>2.8033613445378149</v>
      </c>
      <c r="P179">
        <f t="shared" si="23"/>
        <v>0.9439109255393181</v>
      </c>
      <c r="Q179">
        <f t="shared" si="24"/>
        <v>1.475670893541728</v>
      </c>
      <c r="R179">
        <f t="shared" si="25"/>
        <v>321.89999999999998</v>
      </c>
      <c r="S179">
        <f t="shared" si="26"/>
        <v>-20.149999999999977</v>
      </c>
    </row>
    <row r="180" spans="1:19" x14ac:dyDescent="0.25">
      <c r="A180" s="2" t="s">
        <v>1565</v>
      </c>
      <c r="B180" s="2" t="s">
        <v>1566</v>
      </c>
      <c r="C180" s="2">
        <v>18.100000000000001</v>
      </c>
      <c r="D180" s="2">
        <v>33.200000000000003</v>
      </c>
      <c r="E180" s="2">
        <v>11.8</v>
      </c>
      <c r="F180" s="2">
        <v>16.100000000000001</v>
      </c>
      <c r="G180" s="2">
        <v>13.1</v>
      </c>
      <c r="H180" s="2">
        <v>54.1</v>
      </c>
      <c r="I180" s="2">
        <v>19.3</v>
      </c>
      <c r="J180" s="2">
        <v>6.5</v>
      </c>
      <c r="K180">
        <f t="shared" si="18"/>
        <v>15.600000000000001</v>
      </c>
      <c r="L180">
        <f t="shared" si="19"/>
        <v>43.650000000000006</v>
      </c>
      <c r="M180">
        <f t="shared" si="20"/>
        <v>15.55</v>
      </c>
      <c r="N180">
        <f t="shared" si="21"/>
        <v>11.3</v>
      </c>
      <c r="O180">
        <f t="shared" si="22"/>
        <v>2.7980769230769234</v>
      </c>
      <c r="P180">
        <f t="shared" si="23"/>
        <v>0.72668810289389074</v>
      </c>
      <c r="Q180">
        <f t="shared" si="24"/>
        <v>3.86283185840708</v>
      </c>
      <c r="R180">
        <f t="shared" si="25"/>
        <v>28.050000000000004</v>
      </c>
      <c r="S180">
        <f t="shared" si="26"/>
        <v>-4.25</v>
      </c>
    </row>
    <row r="181" spans="1:19" x14ac:dyDescent="0.25">
      <c r="A181" s="2" t="s">
        <v>1579</v>
      </c>
      <c r="B181" s="2" t="s">
        <v>1580</v>
      </c>
      <c r="C181" s="2">
        <v>44.9</v>
      </c>
      <c r="D181" s="2">
        <v>79.8</v>
      </c>
      <c r="E181" s="2">
        <v>52.6</v>
      </c>
      <c r="F181" s="2">
        <v>34.200000000000003</v>
      </c>
      <c r="G181" s="2">
        <v>46</v>
      </c>
      <c r="H181" s="2">
        <v>174.5</v>
      </c>
      <c r="I181" s="2">
        <v>131</v>
      </c>
      <c r="J181" s="2">
        <v>44.5</v>
      </c>
      <c r="K181">
        <f t="shared" si="18"/>
        <v>45.45</v>
      </c>
      <c r="L181">
        <f t="shared" si="19"/>
        <v>127.15</v>
      </c>
      <c r="M181">
        <f t="shared" si="20"/>
        <v>91.8</v>
      </c>
      <c r="N181">
        <f t="shared" si="21"/>
        <v>39.35</v>
      </c>
      <c r="O181">
        <f t="shared" si="22"/>
        <v>2.7975797579757975</v>
      </c>
      <c r="P181">
        <f t="shared" si="23"/>
        <v>0.4286492374727669</v>
      </c>
      <c r="Q181">
        <f t="shared" si="24"/>
        <v>3.2312579415501905</v>
      </c>
      <c r="R181">
        <f t="shared" si="25"/>
        <v>81.7</v>
      </c>
      <c r="S181">
        <f t="shared" si="26"/>
        <v>-52.449999999999996</v>
      </c>
    </row>
    <row r="182" spans="1:19" x14ac:dyDescent="0.25">
      <c r="A182" s="2" t="s">
        <v>1685</v>
      </c>
      <c r="B182" s="2" t="s">
        <v>1686</v>
      </c>
      <c r="C182" s="2">
        <v>79.8</v>
      </c>
      <c r="D182" s="2">
        <v>210.9</v>
      </c>
      <c r="E182" s="2">
        <v>106.4</v>
      </c>
      <c r="F182" s="2">
        <v>54.2</v>
      </c>
      <c r="G182" s="2">
        <v>115.6</v>
      </c>
      <c r="H182" s="2">
        <v>335.2</v>
      </c>
      <c r="I182" s="2">
        <v>139.80000000000001</v>
      </c>
      <c r="J182" s="2">
        <v>56.3</v>
      </c>
      <c r="K182">
        <f t="shared" si="18"/>
        <v>97.699999999999989</v>
      </c>
      <c r="L182">
        <f t="shared" si="19"/>
        <v>273.05</v>
      </c>
      <c r="M182">
        <f t="shared" si="20"/>
        <v>123.10000000000001</v>
      </c>
      <c r="N182">
        <f t="shared" si="21"/>
        <v>55.25</v>
      </c>
      <c r="O182">
        <f t="shared" si="22"/>
        <v>2.7947799385875132</v>
      </c>
      <c r="P182">
        <f t="shared" si="23"/>
        <v>0.44882209585702676</v>
      </c>
      <c r="Q182">
        <f t="shared" si="24"/>
        <v>4.9420814479638011</v>
      </c>
      <c r="R182">
        <f t="shared" si="25"/>
        <v>175.35000000000002</v>
      </c>
      <c r="S182">
        <f t="shared" si="26"/>
        <v>-67.850000000000009</v>
      </c>
    </row>
    <row r="183" spans="1:19" x14ac:dyDescent="0.25">
      <c r="A183" s="2" t="s">
        <v>1982</v>
      </c>
      <c r="B183" s="2" t="s">
        <v>1983</v>
      </c>
      <c r="C183" s="2">
        <v>10</v>
      </c>
      <c r="D183" s="2">
        <v>26.9</v>
      </c>
      <c r="E183" s="2">
        <v>14</v>
      </c>
      <c r="F183" s="2">
        <v>10.6</v>
      </c>
      <c r="G183" s="2">
        <v>15.4</v>
      </c>
      <c r="H183" s="2">
        <v>44</v>
      </c>
      <c r="I183" s="2">
        <v>19.899999999999999</v>
      </c>
      <c r="J183" s="2">
        <v>17.899999999999999</v>
      </c>
      <c r="K183">
        <f t="shared" si="18"/>
        <v>12.7</v>
      </c>
      <c r="L183">
        <f t="shared" si="19"/>
        <v>35.450000000000003</v>
      </c>
      <c r="M183">
        <f t="shared" si="20"/>
        <v>16.95</v>
      </c>
      <c r="N183">
        <f t="shared" si="21"/>
        <v>14.25</v>
      </c>
      <c r="O183">
        <f t="shared" si="22"/>
        <v>2.7913385826771657</v>
      </c>
      <c r="P183">
        <f t="shared" si="23"/>
        <v>0.84070796460177</v>
      </c>
      <c r="Q183">
        <f t="shared" si="24"/>
        <v>2.4877192982456142</v>
      </c>
      <c r="R183">
        <f t="shared" si="25"/>
        <v>22.750000000000004</v>
      </c>
      <c r="S183">
        <f t="shared" si="26"/>
        <v>-2.6999999999999993</v>
      </c>
    </row>
    <row r="184" spans="1:19" x14ac:dyDescent="0.25">
      <c r="A184" s="2" t="s">
        <v>1489</v>
      </c>
      <c r="B184" s="2" t="s">
        <v>1490</v>
      </c>
      <c r="C184" s="2">
        <v>113.5</v>
      </c>
      <c r="D184" s="2">
        <v>265.89999999999998</v>
      </c>
      <c r="E184" s="2">
        <v>143.69999999999999</v>
      </c>
      <c r="F184" s="2">
        <v>42.1</v>
      </c>
      <c r="G184" s="2">
        <v>110.6</v>
      </c>
      <c r="H184" s="2">
        <v>357.9</v>
      </c>
      <c r="I184" s="2">
        <v>265.10000000000002</v>
      </c>
      <c r="J184" s="2">
        <v>50.5</v>
      </c>
      <c r="K184">
        <f t="shared" si="18"/>
        <v>112.05</v>
      </c>
      <c r="L184">
        <f t="shared" si="19"/>
        <v>311.89999999999998</v>
      </c>
      <c r="M184">
        <f t="shared" si="20"/>
        <v>204.4</v>
      </c>
      <c r="N184">
        <f t="shared" si="21"/>
        <v>46.3</v>
      </c>
      <c r="O184">
        <f t="shared" si="22"/>
        <v>2.7835787594823738</v>
      </c>
      <c r="P184">
        <f t="shared" si="23"/>
        <v>0.2265166340508806</v>
      </c>
      <c r="Q184">
        <f t="shared" si="24"/>
        <v>6.7365010799136069</v>
      </c>
      <c r="R184">
        <f t="shared" si="25"/>
        <v>199.84999999999997</v>
      </c>
      <c r="S184">
        <f t="shared" si="26"/>
        <v>-158.10000000000002</v>
      </c>
    </row>
    <row r="185" spans="1:19" x14ac:dyDescent="0.25">
      <c r="A185" s="2" t="s">
        <v>2094</v>
      </c>
      <c r="B185" s="2" t="s">
        <v>2095</v>
      </c>
      <c r="C185" s="2">
        <v>22.3</v>
      </c>
      <c r="D185" s="2">
        <v>64.900000000000006</v>
      </c>
      <c r="E185" s="2">
        <v>55.9</v>
      </c>
      <c r="F185" s="2">
        <v>17.399999999999999</v>
      </c>
      <c r="G185" s="2">
        <v>34.6</v>
      </c>
      <c r="H185" s="2">
        <v>92.7</v>
      </c>
      <c r="I185" s="2">
        <v>55.1</v>
      </c>
      <c r="J185" s="2">
        <v>26.5</v>
      </c>
      <c r="K185">
        <f t="shared" si="18"/>
        <v>28.450000000000003</v>
      </c>
      <c r="L185">
        <f t="shared" si="19"/>
        <v>78.800000000000011</v>
      </c>
      <c r="M185">
        <f t="shared" si="20"/>
        <v>55.5</v>
      </c>
      <c r="N185">
        <f t="shared" si="21"/>
        <v>21.95</v>
      </c>
      <c r="O185">
        <f t="shared" si="22"/>
        <v>2.7697715289982425</v>
      </c>
      <c r="P185">
        <f t="shared" si="23"/>
        <v>0.39549549549549551</v>
      </c>
      <c r="Q185">
        <f t="shared" si="24"/>
        <v>3.5899772209567207</v>
      </c>
      <c r="R185">
        <f t="shared" si="25"/>
        <v>50.350000000000009</v>
      </c>
      <c r="S185">
        <f t="shared" si="26"/>
        <v>-33.549999999999997</v>
      </c>
    </row>
    <row r="186" spans="1:19" x14ac:dyDescent="0.25">
      <c r="A186" s="2" t="s">
        <v>417</v>
      </c>
      <c r="B186" s="2" t="s">
        <v>418</v>
      </c>
      <c r="C186" s="2">
        <v>299.60000000000002</v>
      </c>
      <c r="D186" s="2">
        <v>653.5</v>
      </c>
      <c r="E186" s="2">
        <v>466.8</v>
      </c>
      <c r="F186" s="2">
        <v>195.7</v>
      </c>
      <c r="G186" s="2">
        <v>370.8</v>
      </c>
      <c r="H186" s="2">
        <v>1202.0999999999999</v>
      </c>
      <c r="I186" s="2">
        <v>679.7</v>
      </c>
      <c r="J186" s="2">
        <v>246.3</v>
      </c>
      <c r="K186">
        <f t="shared" si="18"/>
        <v>335.20000000000005</v>
      </c>
      <c r="L186">
        <f t="shared" si="19"/>
        <v>927.8</v>
      </c>
      <c r="M186">
        <f t="shared" si="20"/>
        <v>573.25</v>
      </c>
      <c r="N186">
        <f t="shared" si="21"/>
        <v>221</v>
      </c>
      <c r="O186">
        <f t="shared" si="22"/>
        <v>2.7678997613365151</v>
      </c>
      <c r="P186">
        <f t="shared" si="23"/>
        <v>0.3855211513301352</v>
      </c>
      <c r="Q186">
        <f t="shared" si="24"/>
        <v>4.198190045248869</v>
      </c>
      <c r="R186">
        <f t="shared" si="25"/>
        <v>592.59999999999991</v>
      </c>
      <c r="S186">
        <f t="shared" si="26"/>
        <v>-352.25</v>
      </c>
    </row>
    <row r="187" spans="1:19" x14ac:dyDescent="0.25">
      <c r="A187" s="2" t="s">
        <v>301</v>
      </c>
      <c r="B187" s="2" t="s">
        <v>302</v>
      </c>
      <c r="C187" s="2">
        <v>436.5</v>
      </c>
      <c r="D187" s="2">
        <v>904.4</v>
      </c>
      <c r="E187" s="2">
        <v>470.5</v>
      </c>
      <c r="F187" s="2">
        <v>239.4</v>
      </c>
      <c r="G187" s="2">
        <v>451.6</v>
      </c>
      <c r="H187" s="2">
        <v>1545.4</v>
      </c>
      <c r="I187" s="2">
        <v>1230.9000000000001</v>
      </c>
      <c r="J187" s="2">
        <v>476.5</v>
      </c>
      <c r="K187">
        <f t="shared" si="18"/>
        <v>444.05</v>
      </c>
      <c r="L187">
        <f t="shared" si="19"/>
        <v>1224.9000000000001</v>
      </c>
      <c r="M187">
        <f t="shared" si="20"/>
        <v>850.7</v>
      </c>
      <c r="N187">
        <f t="shared" si="21"/>
        <v>357.95</v>
      </c>
      <c r="O187">
        <f t="shared" si="22"/>
        <v>2.7584731449161133</v>
      </c>
      <c r="P187">
        <f t="shared" si="23"/>
        <v>0.42077112965792873</v>
      </c>
      <c r="Q187">
        <f t="shared" si="24"/>
        <v>3.4219863109372821</v>
      </c>
      <c r="R187">
        <f t="shared" si="25"/>
        <v>780.85000000000014</v>
      </c>
      <c r="S187">
        <f t="shared" si="26"/>
        <v>-492.75000000000006</v>
      </c>
    </row>
    <row r="188" spans="1:19" x14ac:dyDescent="0.25">
      <c r="A188" s="2" t="s">
        <v>1896</v>
      </c>
      <c r="B188" s="2" t="s">
        <v>1897</v>
      </c>
      <c r="C188" s="2">
        <v>19.399999999999999</v>
      </c>
      <c r="D188" s="2">
        <v>44.3</v>
      </c>
      <c r="E188" s="2">
        <v>30</v>
      </c>
      <c r="F188" s="2">
        <v>26.7</v>
      </c>
      <c r="G188" s="2">
        <v>21.3</v>
      </c>
      <c r="H188" s="2">
        <v>67.7</v>
      </c>
      <c r="I188" s="2">
        <v>40.799999999999997</v>
      </c>
      <c r="J188" s="2">
        <v>38.799999999999997</v>
      </c>
      <c r="K188">
        <f t="shared" si="18"/>
        <v>20.350000000000001</v>
      </c>
      <c r="L188">
        <f t="shared" si="19"/>
        <v>56</v>
      </c>
      <c r="M188">
        <f t="shared" si="20"/>
        <v>35.4</v>
      </c>
      <c r="N188">
        <f t="shared" si="21"/>
        <v>32.75</v>
      </c>
      <c r="O188">
        <f t="shared" si="22"/>
        <v>2.7518427518427515</v>
      </c>
      <c r="P188">
        <f t="shared" si="23"/>
        <v>0.92514124293785316</v>
      </c>
      <c r="Q188">
        <f t="shared" si="24"/>
        <v>1.7099236641221374</v>
      </c>
      <c r="R188">
        <f t="shared" si="25"/>
        <v>35.65</v>
      </c>
      <c r="S188">
        <f t="shared" si="26"/>
        <v>-2.6499999999999986</v>
      </c>
    </row>
    <row r="189" spans="1:19" x14ac:dyDescent="0.25">
      <c r="A189" s="2" t="s">
        <v>62</v>
      </c>
      <c r="B189" s="2" t="s">
        <v>63</v>
      </c>
      <c r="C189" s="2">
        <v>1767.7</v>
      </c>
      <c r="D189" s="2">
        <v>3598.7</v>
      </c>
      <c r="E189" s="2">
        <v>2157.6999999999998</v>
      </c>
      <c r="F189" s="2">
        <v>1150.7</v>
      </c>
      <c r="G189" s="2">
        <v>2076.1999999999998</v>
      </c>
      <c r="H189" s="2">
        <v>6965.5</v>
      </c>
      <c r="I189" s="2">
        <v>3874.5</v>
      </c>
      <c r="J189" s="2">
        <v>1814</v>
      </c>
      <c r="K189">
        <f t="shared" si="18"/>
        <v>1921.9499999999998</v>
      </c>
      <c r="L189">
        <f t="shared" si="19"/>
        <v>5282.1</v>
      </c>
      <c r="M189">
        <f t="shared" si="20"/>
        <v>3016.1</v>
      </c>
      <c r="N189">
        <f t="shared" si="21"/>
        <v>1482.35</v>
      </c>
      <c r="O189">
        <f t="shared" si="22"/>
        <v>2.7483025052680876</v>
      </c>
      <c r="P189">
        <f t="shared" si="23"/>
        <v>0.4914790623653062</v>
      </c>
      <c r="Q189">
        <f t="shared" si="24"/>
        <v>3.5633284986676563</v>
      </c>
      <c r="R189">
        <f t="shared" si="25"/>
        <v>3360.1500000000005</v>
      </c>
      <c r="S189">
        <f t="shared" si="26"/>
        <v>-1533.75</v>
      </c>
    </row>
    <row r="190" spans="1:19" x14ac:dyDescent="0.25">
      <c r="A190" s="2" t="s">
        <v>371</v>
      </c>
      <c r="B190" s="2" t="s">
        <v>372</v>
      </c>
      <c r="C190" s="2">
        <v>343.8</v>
      </c>
      <c r="D190" s="2">
        <v>725.3</v>
      </c>
      <c r="E190" s="2">
        <v>321.7</v>
      </c>
      <c r="F190" s="2">
        <v>176.4</v>
      </c>
      <c r="G190" s="2">
        <v>391.9</v>
      </c>
      <c r="H190" s="2">
        <v>1295.9000000000001</v>
      </c>
      <c r="I190" s="2">
        <v>728.9</v>
      </c>
      <c r="J190" s="2">
        <v>305.89999999999998</v>
      </c>
      <c r="K190">
        <f t="shared" si="18"/>
        <v>367.85</v>
      </c>
      <c r="L190">
        <f t="shared" si="19"/>
        <v>1010.6</v>
      </c>
      <c r="M190">
        <f t="shared" si="20"/>
        <v>525.29999999999995</v>
      </c>
      <c r="N190">
        <f t="shared" si="21"/>
        <v>241.14999999999998</v>
      </c>
      <c r="O190">
        <f t="shared" si="22"/>
        <v>2.7473154818540166</v>
      </c>
      <c r="P190">
        <f t="shared" si="23"/>
        <v>0.45907100704359416</v>
      </c>
      <c r="Q190">
        <f t="shared" si="24"/>
        <v>4.1907526435828331</v>
      </c>
      <c r="R190">
        <f t="shared" si="25"/>
        <v>642.75</v>
      </c>
      <c r="S190">
        <f t="shared" si="26"/>
        <v>-284.14999999999998</v>
      </c>
    </row>
    <row r="191" spans="1:19" x14ac:dyDescent="0.25">
      <c r="A191" s="2" t="s">
        <v>2140</v>
      </c>
      <c r="B191" s="2" t="s">
        <v>2141</v>
      </c>
      <c r="C191" s="2">
        <v>3.4</v>
      </c>
      <c r="D191" s="2">
        <v>14</v>
      </c>
      <c r="E191" s="2">
        <v>7.5</v>
      </c>
      <c r="F191" s="2">
        <v>9.4</v>
      </c>
      <c r="G191" s="2">
        <v>10.8</v>
      </c>
      <c r="H191" s="2">
        <v>24.7</v>
      </c>
      <c r="I191" s="2">
        <v>10.3</v>
      </c>
      <c r="J191" s="2">
        <v>11.3</v>
      </c>
      <c r="K191">
        <f t="shared" si="18"/>
        <v>7.1000000000000005</v>
      </c>
      <c r="L191">
        <f t="shared" si="19"/>
        <v>19.350000000000001</v>
      </c>
      <c r="M191">
        <f t="shared" si="20"/>
        <v>8.9</v>
      </c>
      <c r="N191">
        <f t="shared" si="21"/>
        <v>10.350000000000001</v>
      </c>
      <c r="O191">
        <f t="shared" si="22"/>
        <v>2.7253521126760565</v>
      </c>
      <c r="P191">
        <f t="shared" si="23"/>
        <v>1.1629213483146068</v>
      </c>
      <c r="Q191">
        <f t="shared" si="24"/>
        <v>1.8695652173913042</v>
      </c>
      <c r="R191">
        <f t="shared" si="25"/>
        <v>12.25</v>
      </c>
      <c r="S191">
        <f t="shared" si="26"/>
        <v>1.4500000000000011</v>
      </c>
    </row>
    <row r="192" spans="1:19" x14ac:dyDescent="0.25">
      <c r="A192" s="2" t="s">
        <v>921</v>
      </c>
      <c r="B192" s="2" t="s">
        <v>922</v>
      </c>
      <c r="C192" s="2">
        <v>98.5</v>
      </c>
      <c r="D192" s="2">
        <v>208.7</v>
      </c>
      <c r="E192" s="2">
        <v>114.3</v>
      </c>
      <c r="F192" s="2">
        <v>85.2</v>
      </c>
      <c r="G192" s="2">
        <v>104.9</v>
      </c>
      <c r="H192" s="2">
        <v>345.2</v>
      </c>
      <c r="I192" s="2">
        <v>186.7</v>
      </c>
      <c r="J192" s="2">
        <v>91.6</v>
      </c>
      <c r="K192">
        <f t="shared" si="18"/>
        <v>101.7</v>
      </c>
      <c r="L192">
        <f t="shared" si="19"/>
        <v>276.95</v>
      </c>
      <c r="M192">
        <f t="shared" si="20"/>
        <v>150.5</v>
      </c>
      <c r="N192">
        <f t="shared" si="21"/>
        <v>88.4</v>
      </c>
      <c r="O192">
        <f t="shared" si="22"/>
        <v>2.7232055063913467</v>
      </c>
      <c r="P192">
        <f t="shared" si="23"/>
        <v>0.58737541528239201</v>
      </c>
      <c r="Q192">
        <f t="shared" si="24"/>
        <v>3.1329185520361986</v>
      </c>
      <c r="R192">
        <f t="shared" si="25"/>
        <v>175.25</v>
      </c>
      <c r="S192">
        <f t="shared" si="26"/>
        <v>-62.099999999999994</v>
      </c>
    </row>
    <row r="193" spans="1:19" x14ac:dyDescent="0.25">
      <c r="A193" s="2" t="s">
        <v>865</v>
      </c>
      <c r="B193" s="2" t="s">
        <v>866</v>
      </c>
      <c r="C193" s="2">
        <v>101.8</v>
      </c>
      <c r="D193" s="2">
        <v>194.2</v>
      </c>
      <c r="E193" s="2">
        <v>188.8</v>
      </c>
      <c r="F193" s="2">
        <v>114.8</v>
      </c>
      <c r="G193" s="2">
        <v>149.30000000000001</v>
      </c>
      <c r="H193" s="2">
        <v>486.4</v>
      </c>
      <c r="I193" s="2">
        <v>228.6</v>
      </c>
      <c r="J193" s="2">
        <v>107.6</v>
      </c>
      <c r="K193">
        <f t="shared" si="18"/>
        <v>125.55000000000001</v>
      </c>
      <c r="L193">
        <f t="shared" si="19"/>
        <v>340.29999999999995</v>
      </c>
      <c r="M193">
        <f t="shared" si="20"/>
        <v>208.7</v>
      </c>
      <c r="N193">
        <f t="shared" si="21"/>
        <v>111.19999999999999</v>
      </c>
      <c r="O193">
        <f t="shared" si="22"/>
        <v>2.7104739147749894</v>
      </c>
      <c r="P193">
        <f t="shared" si="23"/>
        <v>0.53282223287014852</v>
      </c>
      <c r="Q193">
        <f t="shared" si="24"/>
        <v>3.060251798561151</v>
      </c>
      <c r="R193">
        <f t="shared" si="25"/>
        <v>214.74999999999994</v>
      </c>
      <c r="S193">
        <f t="shared" si="26"/>
        <v>-97.5</v>
      </c>
    </row>
    <row r="194" spans="1:19" x14ac:dyDescent="0.25">
      <c r="A194" s="2" t="s">
        <v>1151</v>
      </c>
      <c r="B194" s="2" t="s">
        <v>1152</v>
      </c>
      <c r="C194" s="2">
        <v>90.6</v>
      </c>
      <c r="D194" s="2">
        <v>191.3</v>
      </c>
      <c r="E194" s="2">
        <v>167</v>
      </c>
      <c r="F194" s="2">
        <v>78.900000000000006</v>
      </c>
      <c r="G194" s="2">
        <v>106.4</v>
      </c>
      <c r="H194" s="2">
        <v>342.1</v>
      </c>
      <c r="I194" s="2">
        <v>151.5</v>
      </c>
      <c r="J194" s="2">
        <v>94.3</v>
      </c>
      <c r="K194">
        <f t="shared" ref="K194:K257" si="27">AVERAGE(C194,G194)</f>
        <v>98.5</v>
      </c>
      <c r="L194">
        <f t="shared" ref="L194:L257" si="28">AVERAGE(D194,H194)</f>
        <v>266.70000000000005</v>
      </c>
      <c r="M194">
        <f t="shared" ref="M194:M257" si="29">AVERAGE(E194,I194)</f>
        <v>159.25</v>
      </c>
      <c r="N194">
        <f t="shared" ref="N194:N257" si="30">AVERAGE(J194,F194)</f>
        <v>86.6</v>
      </c>
      <c r="O194">
        <f t="shared" ref="O194:O257" si="31">L194/K194</f>
        <v>2.7076142131979699</v>
      </c>
      <c r="P194">
        <f t="shared" ref="P194:P257" si="32">N194/M194</f>
        <v>0.54379905808477236</v>
      </c>
      <c r="Q194">
        <f t="shared" ref="Q194:Q257" si="33">L194/N194</f>
        <v>3.0796766743648969</v>
      </c>
      <c r="R194">
        <f t="shared" ref="R194:R257" si="34">L194-K194</f>
        <v>168.20000000000005</v>
      </c>
      <c r="S194">
        <f t="shared" ref="S194:S257" si="35">N194-M194</f>
        <v>-72.650000000000006</v>
      </c>
    </row>
    <row r="195" spans="1:19" x14ac:dyDescent="0.25">
      <c r="A195" s="2" t="s">
        <v>1015</v>
      </c>
      <c r="B195" s="2" t="s">
        <v>1016</v>
      </c>
      <c r="C195" s="2">
        <v>57.9</v>
      </c>
      <c r="D195" s="2">
        <v>128.69999999999999</v>
      </c>
      <c r="E195" s="2">
        <v>76.3</v>
      </c>
      <c r="F195" s="2">
        <v>62.5</v>
      </c>
      <c r="G195" s="2">
        <v>61.1</v>
      </c>
      <c r="H195" s="2">
        <v>192.1</v>
      </c>
      <c r="I195" s="2">
        <v>136.19999999999999</v>
      </c>
      <c r="J195" s="2">
        <v>92.7</v>
      </c>
      <c r="K195">
        <f t="shared" si="27"/>
        <v>59.5</v>
      </c>
      <c r="L195">
        <f t="shared" si="28"/>
        <v>160.39999999999998</v>
      </c>
      <c r="M195">
        <f t="shared" si="29"/>
        <v>106.25</v>
      </c>
      <c r="N195">
        <f t="shared" si="30"/>
        <v>77.599999999999994</v>
      </c>
      <c r="O195">
        <f t="shared" si="31"/>
        <v>2.6957983193277308</v>
      </c>
      <c r="P195">
        <f t="shared" si="32"/>
        <v>0.73035294117647054</v>
      </c>
      <c r="Q195">
        <f t="shared" si="33"/>
        <v>2.0670103092783503</v>
      </c>
      <c r="R195">
        <f t="shared" si="34"/>
        <v>100.89999999999998</v>
      </c>
      <c r="S195">
        <f t="shared" si="35"/>
        <v>-28.650000000000006</v>
      </c>
    </row>
    <row r="196" spans="1:19" x14ac:dyDescent="0.25">
      <c r="A196" s="2" t="s">
        <v>653</v>
      </c>
      <c r="B196" s="2" t="s">
        <v>654</v>
      </c>
      <c r="C196" s="2">
        <v>157.69999999999999</v>
      </c>
      <c r="D196" s="2">
        <v>347.4</v>
      </c>
      <c r="E196" s="2">
        <v>174</v>
      </c>
      <c r="F196" s="2">
        <v>84</v>
      </c>
      <c r="G196" s="2">
        <v>201.9</v>
      </c>
      <c r="H196" s="2">
        <v>616.5</v>
      </c>
      <c r="I196" s="2">
        <v>295</v>
      </c>
      <c r="J196" s="2">
        <v>115.4</v>
      </c>
      <c r="K196">
        <f t="shared" si="27"/>
        <v>179.8</v>
      </c>
      <c r="L196">
        <f t="shared" si="28"/>
        <v>481.95</v>
      </c>
      <c r="M196">
        <f t="shared" si="29"/>
        <v>234.5</v>
      </c>
      <c r="N196">
        <f t="shared" si="30"/>
        <v>99.7</v>
      </c>
      <c r="O196">
        <f t="shared" si="31"/>
        <v>2.6804783092324804</v>
      </c>
      <c r="P196">
        <f t="shared" si="32"/>
        <v>0.42515991471215353</v>
      </c>
      <c r="Q196">
        <f t="shared" si="33"/>
        <v>4.8340020060180535</v>
      </c>
      <c r="R196">
        <f t="shared" si="34"/>
        <v>302.14999999999998</v>
      </c>
      <c r="S196">
        <f t="shared" si="35"/>
        <v>-134.80000000000001</v>
      </c>
    </row>
    <row r="197" spans="1:19" x14ac:dyDescent="0.25">
      <c r="A197" s="2" t="s">
        <v>807</v>
      </c>
      <c r="B197" s="2" t="s">
        <v>808</v>
      </c>
      <c r="C197" s="2">
        <v>266.8</v>
      </c>
      <c r="D197" s="2">
        <v>523.70000000000005</v>
      </c>
      <c r="E197" s="2">
        <v>185</v>
      </c>
      <c r="F197" s="2">
        <v>120</v>
      </c>
      <c r="G197" s="2">
        <v>197.5</v>
      </c>
      <c r="H197" s="2">
        <v>719.9</v>
      </c>
      <c r="I197" s="2">
        <v>384.6</v>
      </c>
      <c r="J197" s="2">
        <v>209.1</v>
      </c>
      <c r="K197">
        <f t="shared" si="27"/>
        <v>232.15</v>
      </c>
      <c r="L197">
        <f t="shared" si="28"/>
        <v>621.79999999999995</v>
      </c>
      <c r="M197">
        <f t="shared" si="29"/>
        <v>284.8</v>
      </c>
      <c r="N197">
        <f t="shared" si="30"/>
        <v>164.55</v>
      </c>
      <c r="O197">
        <f t="shared" si="31"/>
        <v>2.6784406633642037</v>
      </c>
      <c r="P197">
        <f t="shared" si="32"/>
        <v>0.5777738764044944</v>
      </c>
      <c r="Q197">
        <f t="shared" si="33"/>
        <v>3.7787906411425092</v>
      </c>
      <c r="R197">
        <f t="shared" si="34"/>
        <v>389.65</v>
      </c>
      <c r="S197">
        <f t="shared" si="35"/>
        <v>-120.25</v>
      </c>
    </row>
    <row r="198" spans="1:19" x14ac:dyDescent="0.25">
      <c r="A198" s="2" t="s">
        <v>70</v>
      </c>
      <c r="B198" s="2" t="s">
        <v>71</v>
      </c>
      <c r="C198" s="2">
        <v>4940.8</v>
      </c>
      <c r="D198" s="2">
        <v>8832.1</v>
      </c>
      <c r="E198" s="2">
        <v>3545.1</v>
      </c>
      <c r="F198" s="2">
        <v>2194.6999999999998</v>
      </c>
      <c r="G198" s="2">
        <v>4443.7</v>
      </c>
      <c r="H198" s="2">
        <v>16276.1</v>
      </c>
      <c r="I198" s="2">
        <v>6962.7</v>
      </c>
      <c r="J198" s="2">
        <v>3637.1</v>
      </c>
      <c r="K198">
        <f t="shared" si="27"/>
        <v>4692.25</v>
      </c>
      <c r="L198">
        <f t="shared" si="28"/>
        <v>12554.1</v>
      </c>
      <c r="M198">
        <f t="shared" si="29"/>
        <v>5253.9</v>
      </c>
      <c r="N198">
        <f t="shared" si="30"/>
        <v>2915.8999999999996</v>
      </c>
      <c r="O198">
        <f t="shared" si="31"/>
        <v>2.675496829879056</v>
      </c>
      <c r="P198">
        <f t="shared" si="32"/>
        <v>0.55499724014541574</v>
      </c>
      <c r="Q198">
        <f t="shared" si="33"/>
        <v>4.3053945608559969</v>
      </c>
      <c r="R198">
        <f t="shared" si="34"/>
        <v>7861.85</v>
      </c>
      <c r="S198">
        <f t="shared" si="35"/>
        <v>-2338</v>
      </c>
    </row>
    <row r="199" spans="1:19" x14ac:dyDescent="0.25">
      <c r="A199" s="2" t="s">
        <v>1483</v>
      </c>
      <c r="B199" s="2" t="s">
        <v>1484</v>
      </c>
      <c r="C199" s="2">
        <v>56.4</v>
      </c>
      <c r="D199" s="2">
        <v>121</v>
      </c>
      <c r="E199" s="2">
        <v>68.7</v>
      </c>
      <c r="F199" s="2">
        <v>34.700000000000003</v>
      </c>
      <c r="G199" s="2">
        <v>65.900000000000006</v>
      </c>
      <c r="H199" s="2">
        <v>206.1</v>
      </c>
      <c r="I199" s="2">
        <v>139</v>
      </c>
      <c r="J199" s="2">
        <v>38</v>
      </c>
      <c r="K199">
        <f t="shared" si="27"/>
        <v>61.150000000000006</v>
      </c>
      <c r="L199">
        <f t="shared" si="28"/>
        <v>163.55000000000001</v>
      </c>
      <c r="M199">
        <f t="shared" si="29"/>
        <v>103.85</v>
      </c>
      <c r="N199">
        <f t="shared" si="30"/>
        <v>36.35</v>
      </c>
      <c r="O199">
        <f t="shared" si="31"/>
        <v>2.6745707277187245</v>
      </c>
      <c r="P199">
        <f t="shared" si="32"/>
        <v>0.35002407318247475</v>
      </c>
      <c r="Q199">
        <f t="shared" si="33"/>
        <v>4.4993122420907845</v>
      </c>
      <c r="R199">
        <f t="shared" si="34"/>
        <v>102.4</v>
      </c>
      <c r="S199">
        <f t="shared" si="35"/>
        <v>-67.5</v>
      </c>
    </row>
    <row r="200" spans="1:19" x14ac:dyDescent="0.25">
      <c r="A200" s="2" t="s">
        <v>447</v>
      </c>
      <c r="B200" s="2" t="s">
        <v>448</v>
      </c>
      <c r="C200" s="2">
        <v>229.7</v>
      </c>
      <c r="D200" s="2">
        <v>454.3</v>
      </c>
      <c r="E200" s="2">
        <v>270.2</v>
      </c>
      <c r="F200" s="2">
        <v>141.6</v>
      </c>
      <c r="G200" s="2">
        <v>268.8</v>
      </c>
      <c r="H200" s="2">
        <v>878.9</v>
      </c>
      <c r="I200" s="2">
        <v>416.8</v>
      </c>
      <c r="J200" s="2">
        <v>208.4</v>
      </c>
      <c r="K200">
        <f t="shared" si="27"/>
        <v>249.25</v>
      </c>
      <c r="L200">
        <f t="shared" si="28"/>
        <v>666.6</v>
      </c>
      <c r="M200">
        <f t="shared" si="29"/>
        <v>343.5</v>
      </c>
      <c r="N200">
        <f t="shared" si="30"/>
        <v>175</v>
      </c>
      <c r="O200">
        <f t="shared" si="31"/>
        <v>2.6744232698094286</v>
      </c>
      <c r="P200">
        <f t="shared" si="32"/>
        <v>0.50946142649199422</v>
      </c>
      <c r="Q200">
        <f t="shared" si="33"/>
        <v>3.8091428571428572</v>
      </c>
      <c r="R200">
        <f t="shared" si="34"/>
        <v>417.35</v>
      </c>
      <c r="S200">
        <f t="shared" si="35"/>
        <v>-168.5</v>
      </c>
    </row>
    <row r="201" spans="1:19" x14ac:dyDescent="0.25">
      <c r="A201" s="2" t="s">
        <v>383</v>
      </c>
      <c r="B201" s="2" t="s">
        <v>384</v>
      </c>
      <c r="C201" s="2">
        <v>522.29999999999995</v>
      </c>
      <c r="D201" s="2">
        <v>1030.5999999999999</v>
      </c>
      <c r="E201" s="2">
        <v>690</v>
      </c>
      <c r="F201" s="2">
        <v>302.89999999999998</v>
      </c>
      <c r="G201" s="2">
        <v>592.4</v>
      </c>
      <c r="H201" s="2">
        <v>1945.2</v>
      </c>
      <c r="I201" s="2">
        <v>1699.9</v>
      </c>
      <c r="J201" s="2">
        <v>407</v>
      </c>
      <c r="K201">
        <f t="shared" si="27"/>
        <v>557.34999999999991</v>
      </c>
      <c r="L201">
        <f t="shared" si="28"/>
        <v>1487.9</v>
      </c>
      <c r="M201">
        <f t="shared" si="29"/>
        <v>1194.95</v>
      </c>
      <c r="N201">
        <f t="shared" si="30"/>
        <v>354.95</v>
      </c>
      <c r="O201">
        <f t="shared" si="31"/>
        <v>2.6695972010406392</v>
      </c>
      <c r="P201">
        <f t="shared" si="32"/>
        <v>0.29704171722666217</v>
      </c>
      <c r="Q201">
        <f t="shared" si="33"/>
        <v>4.1918580081701649</v>
      </c>
      <c r="R201">
        <f t="shared" si="34"/>
        <v>930.55000000000018</v>
      </c>
      <c r="S201">
        <f t="shared" si="35"/>
        <v>-840</v>
      </c>
    </row>
    <row r="202" spans="1:19" x14ac:dyDescent="0.25">
      <c r="A202" s="2" t="s">
        <v>1996</v>
      </c>
      <c r="B202" s="2" t="s">
        <v>1997</v>
      </c>
      <c r="C202" s="2">
        <v>7.2</v>
      </c>
      <c r="D202" s="2">
        <v>17.5</v>
      </c>
      <c r="E202" s="2">
        <v>9.4</v>
      </c>
      <c r="F202" s="2">
        <v>5.2</v>
      </c>
      <c r="G202" s="2">
        <v>9.4</v>
      </c>
      <c r="H202" s="2">
        <v>26.8</v>
      </c>
      <c r="I202" s="2">
        <v>14.1</v>
      </c>
      <c r="J202" s="2">
        <v>10.8</v>
      </c>
      <c r="K202">
        <f t="shared" si="27"/>
        <v>8.3000000000000007</v>
      </c>
      <c r="L202">
        <f t="shared" si="28"/>
        <v>22.15</v>
      </c>
      <c r="M202">
        <f t="shared" si="29"/>
        <v>11.75</v>
      </c>
      <c r="N202">
        <f t="shared" si="30"/>
        <v>8</v>
      </c>
      <c r="O202">
        <f t="shared" si="31"/>
        <v>2.6686746987951802</v>
      </c>
      <c r="P202">
        <f t="shared" si="32"/>
        <v>0.68085106382978722</v>
      </c>
      <c r="Q202">
        <f t="shared" si="33"/>
        <v>2.7687499999999998</v>
      </c>
      <c r="R202">
        <f t="shared" si="34"/>
        <v>13.849999999999998</v>
      </c>
      <c r="S202">
        <f t="shared" si="35"/>
        <v>-3.75</v>
      </c>
    </row>
    <row r="203" spans="1:19" x14ac:dyDescent="0.25">
      <c r="A203" s="2" t="s">
        <v>1695</v>
      </c>
      <c r="B203" s="2" t="s">
        <v>1696</v>
      </c>
      <c r="C203" s="2">
        <v>24.5</v>
      </c>
      <c r="D203" s="2">
        <v>62.9</v>
      </c>
      <c r="E203" s="2">
        <v>41.9</v>
      </c>
      <c r="F203" s="2">
        <v>29.2</v>
      </c>
      <c r="G203" s="2">
        <v>39</v>
      </c>
      <c r="H203" s="2">
        <v>106.5</v>
      </c>
      <c r="I203" s="2">
        <v>67.8</v>
      </c>
      <c r="J203" s="2">
        <v>32.9</v>
      </c>
      <c r="K203">
        <f t="shared" si="27"/>
        <v>31.75</v>
      </c>
      <c r="L203">
        <f t="shared" si="28"/>
        <v>84.7</v>
      </c>
      <c r="M203">
        <f t="shared" si="29"/>
        <v>54.849999999999994</v>
      </c>
      <c r="N203">
        <f t="shared" si="30"/>
        <v>31.049999999999997</v>
      </c>
      <c r="O203">
        <f t="shared" si="31"/>
        <v>2.6677165354330707</v>
      </c>
      <c r="P203">
        <f t="shared" si="32"/>
        <v>0.56608933454876942</v>
      </c>
      <c r="Q203">
        <f t="shared" si="33"/>
        <v>2.7278582930756845</v>
      </c>
      <c r="R203">
        <f t="shared" si="34"/>
        <v>52.95</v>
      </c>
      <c r="S203">
        <f t="shared" si="35"/>
        <v>-23.799999999999997</v>
      </c>
    </row>
    <row r="204" spans="1:19" x14ac:dyDescent="0.25">
      <c r="A204" s="2" t="s">
        <v>2082</v>
      </c>
      <c r="B204" s="2" t="s">
        <v>2083</v>
      </c>
      <c r="C204" s="2">
        <v>8</v>
      </c>
      <c r="D204" s="2">
        <v>25.8</v>
      </c>
      <c r="E204" s="2">
        <v>22.3</v>
      </c>
      <c r="F204" s="2">
        <v>14.8</v>
      </c>
      <c r="G204" s="2">
        <v>14</v>
      </c>
      <c r="H204" s="2">
        <v>32.799999999999997</v>
      </c>
      <c r="I204" s="2">
        <v>18.7</v>
      </c>
      <c r="J204" s="2">
        <v>15.8</v>
      </c>
      <c r="K204">
        <f t="shared" si="27"/>
        <v>11</v>
      </c>
      <c r="L204">
        <f t="shared" si="28"/>
        <v>29.299999999999997</v>
      </c>
      <c r="M204">
        <f t="shared" si="29"/>
        <v>20.5</v>
      </c>
      <c r="N204">
        <f t="shared" si="30"/>
        <v>15.3</v>
      </c>
      <c r="O204">
        <f t="shared" si="31"/>
        <v>2.6636363636363636</v>
      </c>
      <c r="P204">
        <f t="shared" si="32"/>
        <v>0.74634146341463414</v>
      </c>
      <c r="Q204">
        <f t="shared" si="33"/>
        <v>1.9150326797385617</v>
      </c>
      <c r="R204">
        <f t="shared" si="34"/>
        <v>18.299999999999997</v>
      </c>
      <c r="S204">
        <f t="shared" si="35"/>
        <v>-5.1999999999999993</v>
      </c>
    </row>
    <row r="205" spans="1:19" x14ac:dyDescent="0.25">
      <c r="A205" s="2" t="s">
        <v>20</v>
      </c>
      <c r="B205" s="2" t="s">
        <v>21</v>
      </c>
      <c r="C205" s="2">
        <v>2534.6999999999998</v>
      </c>
      <c r="D205" s="2">
        <v>5507.2</v>
      </c>
      <c r="E205" s="2">
        <v>3568.5</v>
      </c>
      <c r="F205" s="2">
        <v>1537.3</v>
      </c>
      <c r="G205" s="2">
        <v>3485</v>
      </c>
      <c r="H205" s="2">
        <v>10521.3</v>
      </c>
      <c r="I205" s="2">
        <v>7254.2</v>
      </c>
      <c r="J205" s="2">
        <v>2760.8</v>
      </c>
      <c r="K205">
        <f t="shared" si="27"/>
        <v>3009.85</v>
      </c>
      <c r="L205">
        <f t="shared" si="28"/>
        <v>8014.25</v>
      </c>
      <c r="M205">
        <f t="shared" si="29"/>
        <v>5411.35</v>
      </c>
      <c r="N205">
        <f t="shared" si="30"/>
        <v>2149.0500000000002</v>
      </c>
      <c r="O205">
        <f t="shared" si="31"/>
        <v>2.6626742196454973</v>
      </c>
      <c r="P205">
        <f t="shared" si="32"/>
        <v>0.39713749803653431</v>
      </c>
      <c r="Q205">
        <f t="shared" si="33"/>
        <v>3.7292059282008325</v>
      </c>
      <c r="R205">
        <f t="shared" si="34"/>
        <v>5004.3999999999996</v>
      </c>
      <c r="S205">
        <f t="shared" si="35"/>
        <v>-3262.3</v>
      </c>
    </row>
    <row r="206" spans="1:19" x14ac:dyDescent="0.25">
      <c r="A206" s="2" t="s">
        <v>74</v>
      </c>
      <c r="B206" s="2" t="s">
        <v>75</v>
      </c>
      <c r="C206" s="2">
        <v>2344.8000000000002</v>
      </c>
      <c r="D206" s="2">
        <v>4351.5</v>
      </c>
      <c r="E206" s="2">
        <v>1372.3</v>
      </c>
      <c r="F206" s="2">
        <v>676.2</v>
      </c>
      <c r="G206" s="2">
        <v>1980.6</v>
      </c>
      <c r="H206" s="2">
        <v>7120.9</v>
      </c>
      <c r="I206" s="2">
        <v>2044.1</v>
      </c>
      <c r="J206" s="2">
        <v>1130.8</v>
      </c>
      <c r="K206">
        <f t="shared" si="27"/>
        <v>2162.6999999999998</v>
      </c>
      <c r="L206">
        <f t="shared" si="28"/>
        <v>5736.2</v>
      </c>
      <c r="M206">
        <f t="shared" si="29"/>
        <v>1708.1999999999998</v>
      </c>
      <c r="N206">
        <f t="shared" si="30"/>
        <v>903.5</v>
      </c>
      <c r="O206">
        <f t="shared" si="31"/>
        <v>2.6523327322328574</v>
      </c>
      <c r="P206">
        <f t="shared" si="32"/>
        <v>0.52891933028919336</v>
      </c>
      <c r="Q206">
        <f t="shared" si="33"/>
        <v>6.3488655229662418</v>
      </c>
      <c r="R206">
        <f t="shared" si="34"/>
        <v>3573.5</v>
      </c>
      <c r="S206">
        <f t="shared" si="35"/>
        <v>-804.69999999999982</v>
      </c>
    </row>
    <row r="207" spans="1:19" x14ac:dyDescent="0.25">
      <c r="A207" s="2" t="s">
        <v>1938</v>
      </c>
      <c r="B207" s="2" t="s">
        <v>1939</v>
      </c>
      <c r="C207" s="2">
        <v>31</v>
      </c>
      <c r="D207" s="2">
        <v>65.099999999999994</v>
      </c>
      <c r="E207" s="2">
        <v>20.7</v>
      </c>
      <c r="F207" s="2">
        <v>12.2</v>
      </c>
      <c r="G207" s="2">
        <v>28.3</v>
      </c>
      <c r="H207" s="2">
        <v>92</v>
      </c>
      <c r="I207" s="2">
        <v>49.5</v>
      </c>
      <c r="J207" s="2">
        <v>12.4</v>
      </c>
      <c r="K207">
        <f t="shared" si="27"/>
        <v>29.65</v>
      </c>
      <c r="L207">
        <f t="shared" si="28"/>
        <v>78.55</v>
      </c>
      <c r="M207">
        <f t="shared" si="29"/>
        <v>35.1</v>
      </c>
      <c r="N207">
        <f t="shared" si="30"/>
        <v>12.3</v>
      </c>
      <c r="O207">
        <f t="shared" si="31"/>
        <v>2.6492411467116357</v>
      </c>
      <c r="P207">
        <f t="shared" si="32"/>
        <v>0.35042735042735046</v>
      </c>
      <c r="Q207">
        <f t="shared" si="33"/>
        <v>6.3861788617886175</v>
      </c>
      <c r="R207">
        <f t="shared" si="34"/>
        <v>48.9</v>
      </c>
      <c r="S207">
        <f t="shared" si="35"/>
        <v>-22.8</v>
      </c>
    </row>
    <row r="208" spans="1:19" x14ac:dyDescent="0.25">
      <c r="A208" s="2" t="s">
        <v>813</v>
      </c>
      <c r="B208" s="2" t="s">
        <v>814</v>
      </c>
      <c r="C208" s="2">
        <v>73.8</v>
      </c>
      <c r="D208" s="2">
        <v>160.1</v>
      </c>
      <c r="E208" s="2">
        <v>136.5</v>
      </c>
      <c r="F208" s="2">
        <v>116.1</v>
      </c>
      <c r="G208" s="2">
        <v>104.4</v>
      </c>
      <c r="H208" s="2">
        <v>311.3</v>
      </c>
      <c r="I208" s="2">
        <v>222.4</v>
      </c>
      <c r="J208" s="2">
        <v>114.9</v>
      </c>
      <c r="K208">
        <f t="shared" si="27"/>
        <v>89.1</v>
      </c>
      <c r="L208">
        <f t="shared" si="28"/>
        <v>235.7</v>
      </c>
      <c r="M208">
        <f t="shared" si="29"/>
        <v>179.45</v>
      </c>
      <c r="N208">
        <f t="shared" si="30"/>
        <v>115.5</v>
      </c>
      <c r="O208">
        <f t="shared" si="31"/>
        <v>2.6453423120089785</v>
      </c>
      <c r="P208">
        <f t="shared" si="32"/>
        <v>0.64363332404569518</v>
      </c>
      <c r="Q208">
        <f t="shared" si="33"/>
        <v>2.0406926406926407</v>
      </c>
      <c r="R208">
        <f t="shared" si="34"/>
        <v>146.6</v>
      </c>
      <c r="S208">
        <f t="shared" si="35"/>
        <v>-63.949999999999989</v>
      </c>
    </row>
    <row r="209" spans="1:19" x14ac:dyDescent="0.25">
      <c r="A209" s="2" t="s">
        <v>177</v>
      </c>
      <c r="B209" s="2" t="s">
        <v>178</v>
      </c>
      <c r="C209" s="2">
        <v>1245.7</v>
      </c>
      <c r="D209" s="2">
        <v>2626.7</v>
      </c>
      <c r="E209" s="2">
        <v>914.6</v>
      </c>
      <c r="F209" s="2">
        <v>498.7</v>
      </c>
      <c r="G209" s="2">
        <v>1169.9000000000001</v>
      </c>
      <c r="H209" s="2">
        <v>3753.7</v>
      </c>
      <c r="I209" s="2">
        <v>1351.3</v>
      </c>
      <c r="J209" s="2">
        <v>938.5</v>
      </c>
      <c r="K209">
        <f t="shared" si="27"/>
        <v>1207.8000000000002</v>
      </c>
      <c r="L209">
        <f t="shared" si="28"/>
        <v>3190.2</v>
      </c>
      <c r="M209">
        <f t="shared" si="29"/>
        <v>1132.95</v>
      </c>
      <c r="N209">
        <f t="shared" si="30"/>
        <v>718.6</v>
      </c>
      <c r="O209">
        <f t="shared" si="31"/>
        <v>2.6413313462493786</v>
      </c>
      <c r="P209">
        <f t="shared" si="32"/>
        <v>0.63427335716492339</v>
      </c>
      <c r="Q209">
        <f t="shared" si="33"/>
        <v>4.4394656276092395</v>
      </c>
      <c r="R209">
        <f t="shared" si="34"/>
        <v>1982.3999999999996</v>
      </c>
      <c r="S209">
        <f t="shared" si="35"/>
        <v>-414.35</v>
      </c>
    </row>
    <row r="210" spans="1:19" x14ac:dyDescent="0.25">
      <c r="A210" s="2" t="s">
        <v>1872</v>
      </c>
      <c r="B210" s="2" t="s">
        <v>1873</v>
      </c>
      <c r="C210" s="2">
        <v>15.8</v>
      </c>
      <c r="D210" s="2">
        <v>32.799999999999997</v>
      </c>
      <c r="E210" s="2">
        <v>19.100000000000001</v>
      </c>
      <c r="F210" s="2">
        <v>9.8000000000000007</v>
      </c>
      <c r="G210" s="2">
        <v>16.899999999999999</v>
      </c>
      <c r="H210" s="2">
        <v>53.4</v>
      </c>
      <c r="I210" s="2">
        <v>41.5</v>
      </c>
      <c r="J210" s="2">
        <v>17</v>
      </c>
      <c r="K210">
        <f t="shared" si="27"/>
        <v>16.350000000000001</v>
      </c>
      <c r="L210">
        <f t="shared" si="28"/>
        <v>43.099999999999994</v>
      </c>
      <c r="M210">
        <f t="shared" si="29"/>
        <v>30.3</v>
      </c>
      <c r="N210">
        <f t="shared" si="30"/>
        <v>13.4</v>
      </c>
      <c r="O210">
        <f t="shared" si="31"/>
        <v>2.6360856269113144</v>
      </c>
      <c r="P210">
        <f t="shared" si="32"/>
        <v>0.44224422442244227</v>
      </c>
      <c r="Q210">
        <f t="shared" si="33"/>
        <v>3.2164179104477606</v>
      </c>
      <c r="R210">
        <f t="shared" si="34"/>
        <v>26.749999999999993</v>
      </c>
      <c r="S210">
        <f t="shared" si="35"/>
        <v>-16.899999999999999</v>
      </c>
    </row>
    <row r="211" spans="1:19" x14ac:dyDescent="0.25">
      <c r="A211" s="2" t="s">
        <v>1964</v>
      </c>
      <c r="B211" s="2" t="s">
        <v>1965</v>
      </c>
      <c r="C211" s="2">
        <v>47</v>
      </c>
      <c r="D211" s="2">
        <v>91.2</v>
      </c>
      <c r="E211" s="2">
        <v>33.5</v>
      </c>
      <c r="F211" s="2">
        <v>10.5</v>
      </c>
      <c r="G211" s="2">
        <v>46.4</v>
      </c>
      <c r="H211" s="2">
        <v>154.80000000000001</v>
      </c>
      <c r="I211" s="2">
        <v>85.8</v>
      </c>
      <c r="J211" s="2">
        <v>26</v>
      </c>
      <c r="K211">
        <f t="shared" si="27"/>
        <v>46.7</v>
      </c>
      <c r="L211">
        <f t="shared" si="28"/>
        <v>123</v>
      </c>
      <c r="M211">
        <f t="shared" si="29"/>
        <v>59.65</v>
      </c>
      <c r="N211">
        <f t="shared" si="30"/>
        <v>18.25</v>
      </c>
      <c r="O211">
        <f t="shared" si="31"/>
        <v>2.633832976445396</v>
      </c>
      <c r="P211">
        <f t="shared" si="32"/>
        <v>0.30595138306789604</v>
      </c>
      <c r="Q211">
        <f t="shared" si="33"/>
        <v>6.7397260273972606</v>
      </c>
      <c r="R211">
        <f t="shared" si="34"/>
        <v>76.3</v>
      </c>
      <c r="S211">
        <f t="shared" si="35"/>
        <v>-41.4</v>
      </c>
    </row>
    <row r="212" spans="1:19" x14ac:dyDescent="0.25">
      <c r="A212" s="2" t="s">
        <v>1613</v>
      </c>
      <c r="B212" s="2" t="s">
        <v>1614</v>
      </c>
      <c r="C212" s="2">
        <v>85.5</v>
      </c>
      <c r="D212" s="2">
        <v>163.80000000000001</v>
      </c>
      <c r="E212" s="2">
        <v>51.9</v>
      </c>
      <c r="F212" s="2">
        <v>40</v>
      </c>
      <c r="G212" s="2">
        <v>58.2</v>
      </c>
      <c r="H212" s="2">
        <v>214.5</v>
      </c>
      <c r="I212" s="2">
        <v>80.7</v>
      </c>
      <c r="J212" s="2">
        <v>42.4</v>
      </c>
      <c r="K212">
        <f t="shared" si="27"/>
        <v>71.849999999999994</v>
      </c>
      <c r="L212">
        <f t="shared" si="28"/>
        <v>189.15</v>
      </c>
      <c r="M212">
        <f t="shared" si="29"/>
        <v>66.3</v>
      </c>
      <c r="N212">
        <f t="shared" si="30"/>
        <v>41.2</v>
      </c>
      <c r="O212">
        <f t="shared" si="31"/>
        <v>2.6325678496868479</v>
      </c>
      <c r="P212">
        <f t="shared" si="32"/>
        <v>0.62141779788838625</v>
      </c>
      <c r="Q212">
        <f t="shared" si="33"/>
        <v>4.5910194174757279</v>
      </c>
      <c r="R212">
        <f t="shared" si="34"/>
        <v>117.30000000000001</v>
      </c>
      <c r="S212">
        <f t="shared" si="35"/>
        <v>-25.099999999999994</v>
      </c>
    </row>
    <row r="213" spans="1:19" x14ac:dyDescent="0.25">
      <c r="A213" s="2" t="s">
        <v>143</v>
      </c>
      <c r="B213" s="2" t="s">
        <v>144</v>
      </c>
      <c r="C213" s="2">
        <v>781</v>
      </c>
      <c r="D213" s="2">
        <v>1595.8</v>
      </c>
      <c r="E213" s="2">
        <v>824.3</v>
      </c>
      <c r="F213" s="2">
        <v>498.3</v>
      </c>
      <c r="G213" s="2">
        <v>832.1</v>
      </c>
      <c r="H213" s="2">
        <v>2647.3</v>
      </c>
      <c r="I213" s="2">
        <v>1543.2</v>
      </c>
      <c r="J213" s="2">
        <v>571.9</v>
      </c>
      <c r="K213">
        <f t="shared" si="27"/>
        <v>806.55</v>
      </c>
      <c r="L213">
        <f t="shared" si="28"/>
        <v>2121.5500000000002</v>
      </c>
      <c r="M213">
        <f t="shared" si="29"/>
        <v>1183.75</v>
      </c>
      <c r="N213">
        <f t="shared" si="30"/>
        <v>535.1</v>
      </c>
      <c r="O213">
        <f t="shared" si="31"/>
        <v>2.63040109106689</v>
      </c>
      <c r="P213">
        <f t="shared" si="32"/>
        <v>0.45203801478352695</v>
      </c>
      <c r="Q213">
        <f t="shared" si="33"/>
        <v>3.9647729396374509</v>
      </c>
      <c r="R213">
        <f t="shared" si="34"/>
        <v>1315.0000000000002</v>
      </c>
      <c r="S213">
        <f t="shared" si="35"/>
        <v>-648.65</v>
      </c>
    </row>
    <row r="214" spans="1:19" x14ac:dyDescent="0.25">
      <c r="A214" s="2" t="s">
        <v>319</v>
      </c>
      <c r="B214" s="2" t="s">
        <v>320</v>
      </c>
      <c r="C214" s="2">
        <v>405.5</v>
      </c>
      <c r="D214" s="2">
        <v>821.1</v>
      </c>
      <c r="E214" s="2">
        <v>518.70000000000005</v>
      </c>
      <c r="F214" s="2">
        <v>245.6</v>
      </c>
      <c r="G214" s="2">
        <v>520.1</v>
      </c>
      <c r="H214" s="2">
        <v>1612</v>
      </c>
      <c r="I214" s="2">
        <v>1018.5</v>
      </c>
      <c r="J214" s="2">
        <v>448.9</v>
      </c>
      <c r="K214">
        <f t="shared" si="27"/>
        <v>462.8</v>
      </c>
      <c r="L214">
        <f t="shared" si="28"/>
        <v>1216.55</v>
      </c>
      <c r="M214">
        <f t="shared" si="29"/>
        <v>768.6</v>
      </c>
      <c r="N214">
        <f t="shared" si="30"/>
        <v>347.25</v>
      </c>
      <c r="O214">
        <f t="shared" si="31"/>
        <v>2.6286732929991357</v>
      </c>
      <c r="P214">
        <f t="shared" si="32"/>
        <v>0.45179547228727557</v>
      </c>
      <c r="Q214">
        <f t="shared" si="33"/>
        <v>3.5033837293016559</v>
      </c>
      <c r="R214">
        <f t="shared" si="34"/>
        <v>753.75</v>
      </c>
      <c r="S214">
        <f t="shared" si="35"/>
        <v>-421.35</v>
      </c>
    </row>
    <row r="215" spans="1:19" x14ac:dyDescent="0.25">
      <c r="A215" s="2" t="s">
        <v>1129</v>
      </c>
      <c r="B215" s="2" t="s">
        <v>1130</v>
      </c>
      <c r="C215" s="2">
        <v>50.4</v>
      </c>
      <c r="D215" s="2">
        <v>122.6</v>
      </c>
      <c r="E215" s="2">
        <v>108.1</v>
      </c>
      <c r="F215" s="2">
        <v>48.2</v>
      </c>
      <c r="G215" s="2">
        <v>73.2</v>
      </c>
      <c r="H215" s="2">
        <v>202.2</v>
      </c>
      <c r="I215" s="2">
        <v>151.5</v>
      </c>
      <c r="J215" s="2">
        <v>55.5</v>
      </c>
      <c r="K215">
        <f t="shared" si="27"/>
        <v>61.8</v>
      </c>
      <c r="L215">
        <f t="shared" si="28"/>
        <v>162.39999999999998</v>
      </c>
      <c r="M215">
        <f t="shared" si="29"/>
        <v>129.80000000000001</v>
      </c>
      <c r="N215">
        <f t="shared" si="30"/>
        <v>51.85</v>
      </c>
      <c r="O215">
        <f t="shared" si="31"/>
        <v>2.6278317152103559</v>
      </c>
      <c r="P215">
        <f t="shared" si="32"/>
        <v>0.39946070878274265</v>
      </c>
      <c r="Q215">
        <f t="shared" si="33"/>
        <v>3.1321118611378971</v>
      </c>
      <c r="R215">
        <f t="shared" si="34"/>
        <v>100.59999999999998</v>
      </c>
      <c r="S215">
        <f t="shared" si="35"/>
        <v>-77.950000000000017</v>
      </c>
    </row>
    <row r="216" spans="1:19" x14ac:dyDescent="0.25">
      <c r="A216" s="2" t="s">
        <v>8</v>
      </c>
      <c r="B216" s="2" t="s">
        <v>9</v>
      </c>
      <c r="C216" s="2">
        <v>3596.8</v>
      </c>
      <c r="D216" s="2">
        <v>7430</v>
      </c>
      <c r="E216" s="2">
        <v>4482.1000000000004</v>
      </c>
      <c r="F216" s="2">
        <v>2449.4</v>
      </c>
      <c r="G216" s="2">
        <v>2931.5</v>
      </c>
      <c r="H216" s="2">
        <v>9710.9</v>
      </c>
      <c r="I216" s="2">
        <v>5392.2</v>
      </c>
      <c r="J216" s="2">
        <v>3452.8</v>
      </c>
      <c r="K216">
        <f t="shared" si="27"/>
        <v>3264.15</v>
      </c>
      <c r="L216">
        <f t="shared" si="28"/>
        <v>8570.4500000000007</v>
      </c>
      <c r="M216">
        <f t="shared" si="29"/>
        <v>4937.1499999999996</v>
      </c>
      <c r="N216">
        <f t="shared" si="30"/>
        <v>2951.1000000000004</v>
      </c>
      <c r="O216">
        <f t="shared" si="31"/>
        <v>2.6256299496040318</v>
      </c>
      <c r="P216">
        <f t="shared" si="32"/>
        <v>0.59773351022350962</v>
      </c>
      <c r="Q216">
        <f t="shared" si="33"/>
        <v>2.9041543831113823</v>
      </c>
      <c r="R216">
        <f t="shared" si="34"/>
        <v>5306.3000000000011</v>
      </c>
      <c r="S216">
        <f t="shared" si="35"/>
        <v>-1986.0499999999993</v>
      </c>
    </row>
    <row r="217" spans="1:19" x14ac:dyDescent="0.25">
      <c r="A217" s="2" t="s">
        <v>1902</v>
      </c>
      <c r="B217" s="2" t="s">
        <v>1903</v>
      </c>
      <c r="C217" s="2">
        <v>7.7</v>
      </c>
      <c r="D217" s="2">
        <v>23</v>
      </c>
      <c r="E217" s="2">
        <v>7.7</v>
      </c>
      <c r="F217" s="2">
        <v>8</v>
      </c>
      <c r="G217" s="2">
        <v>12.8</v>
      </c>
      <c r="H217" s="2">
        <v>30.8</v>
      </c>
      <c r="I217" s="2">
        <v>22.5</v>
      </c>
      <c r="J217" s="2">
        <v>6.9</v>
      </c>
      <c r="K217">
        <f t="shared" si="27"/>
        <v>10.25</v>
      </c>
      <c r="L217">
        <f t="shared" si="28"/>
        <v>26.9</v>
      </c>
      <c r="M217">
        <f t="shared" si="29"/>
        <v>15.1</v>
      </c>
      <c r="N217">
        <f t="shared" si="30"/>
        <v>7.45</v>
      </c>
      <c r="O217">
        <f t="shared" si="31"/>
        <v>2.6243902439024387</v>
      </c>
      <c r="P217">
        <f t="shared" si="32"/>
        <v>0.49337748344370863</v>
      </c>
      <c r="Q217">
        <f t="shared" si="33"/>
        <v>3.6107382550335569</v>
      </c>
      <c r="R217">
        <f t="shared" si="34"/>
        <v>16.649999999999999</v>
      </c>
      <c r="S217">
        <f t="shared" si="35"/>
        <v>-7.6499999999999995</v>
      </c>
    </row>
    <row r="218" spans="1:19" x14ac:dyDescent="0.25">
      <c r="A218" s="2" t="s">
        <v>1798</v>
      </c>
      <c r="B218" s="2" t="s">
        <v>1799</v>
      </c>
      <c r="C218" s="2">
        <v>7.7</v>
      </c>
      <c r="D218" s="2">
        <v>17.600000000000001</v>
      </c>
      <c r="E218" s="2">
        <v>15.1</v>
      </c>
      <c r="F218" s="2">
        <v>11.6</v>
      </c>
      <c r="G218" s="2">
        <v>10</v>
      </c>
      <c r="H218" s="2">
        <v>28.8</v>
      </c>
      <c r="I218" s="2">
        <v>18.600000000000001</v>
      </c>
      <c r="J218" s="2">
        <v>20.5</v>
      </c>
      <c r="K218">
        <f t="shared" si="27"/>
        <v>8.85</v>
      </c>
      <c r="L218">
        <f t="shared" si="28"/>
        <v>23.200000000000003</v>
      </c>
      <c r="M218">
        <f t="shared" si="29"/>
        <v>16.850000000000001</v>
      </c>
      <c r="N218">
        <f t="shared" si="30"/>
        <v>16.05</v>
      </c>
      <c r="O218">
        <f t="shared" si="31"/>
        <v>2.6214689265536726</v>
      </c>
      <c r="P218">
        <f t="shared" si="32"/>
        <v>0.95252225519287825</v>
      </c>
      <c r="Q218">
        <f t="shared" si="33"/>
        <v>1.4454828660436139</v>
      </c>
      <c r="R218">
        <f t="shared" si="34"/>
        <v>14.350000000000003</v>
      </c>
      <c r="S218">
        <f t="shared" si="35"/>
        <v>-0.80000000000000071</v>
      </c>
    </row>
    <row r="219" spans="1:19" x14ac:dyDescent="0.25">
      <c r="A219" s="2" t="s">
        <v>995</v>
      </c>
      <c r="B219" s="2" t="s">
        <v>996</v>
      </c>
      <c r="C219" s="2">
        <v>63.9</v>
      </c>
      <c r="D219" s="2">
        <v>133.80000000000001</v>
      </c>
      <c r="E219" s="2">
        <v>65.900000000000006</v>
      </c>
      <c r="F219" s="2">
        <v>40</v>
      </c>
      <c r="G219" s="2">
        <v>79.099999999999994</v>
      </c>
      <c r="H219" s="2">
        <v>241</v>
      </c>
      <c r="I219" s="2">
        <v>144.9</v>
      </c>
      <c r="J219" s="2">
        <v>72.099999999999994</v>
      </c>
      <c r="K219">
        <f t="shared" si="27"/>
        <v>71.5</v>
      </c>
      <c r="L219">
        <f t="shared" si="28"/>
        <v>187.4</v>
      </c>
      <c r="M219">
        <f t="shared" si="29"/>
        <v>105.4</v>
      </c>
      <c r="N219">
        <f t="shared" si="30"/>
        <v>56.05</v>
      </c>
      <c r="O219">
        <f t="shared" si="31"/>
        <v>2.6209790209790209</v>
      </c>
      <c r="P219">
        <f t="shared" si="32"/>
        <v>0.53178368121442121</v>
      </c>
      <c r="Q219">
        <f t="shared" si="33"/>
        <v>3.3434433541480821</v>
      </c>
      <c r="R219">
        <f t="shared" si="34"/>
        <v>115.9</v>
      </c>
      <c r="S219">
        <f t="shared" si="35"/>
        <v>-49.350000000000009</v>
      </c>
    </row>
    <row r="220" spans="1:19" x14ac:dyDescent="0.25">
      <c r="A220" s="2" t="s">
        <v>533</v>
      </c>
      <c r="B220" s="2" t="s">
        <v>534</v>
      </c>
      <c r="C220" s="2">
        <v>406.2</v>
      </c>
      <c r="D220" s="2">
        <v>753.4</v>
      </c>
      <c r="E220" s="2">
        <v>666.1</v>
      </c>
      <c r="F220" s="2">
        <v>248.1</v>
      </c>
      <c r="G220" s="2">
        <v>483</v>
      </c>
      <c r="H220" s="2">
        <v>1573.4</v>
      </c>
      <c r="I220" s="2">
        <v>1138.0999999999999</v>
      </c>
      <c r="J220" s="2">
        <v>383.3</v>
      </c>
      <c r="K220">
        <f t="shared" si="27"/>
        <v>444.6</v>
      </c>
      <c r="L220">
        <f t="shared" si="28"/>
        <v>1163.4000000000001</v>
      </c>
      <c r="M220">
        <f t="shared" si="29"/>
        <v>902.09999999999991</v>
      </c>
      <c r="N220">
        <f t="shared" si="30"/>
        <v>315.7</v>
      </c>
      <c r="O220">
        <f t="shared" si="31"/>
        <v>2.6167341430499325</v>
      </c>
      <c r="P220">
        <f t="shared" si="32"/>
        <v>0.34996120164061634</v>
      </c>
      <c r="Q220">
        <f t="shared" si="33"/>
        <v>3.6851441241685148</v>
      </c>
      <c r="R220">
        <f t="shared" si="34"/>
        <v>718.80000000000007</v>
      </c>
      <c r="S220">
        <f t="shared" si="35"/>
        <v>-586.39999999999986</v>
      </c>
    </row>
    <row r="221" spans="1:19" x14ac:dyDescent="0.25">
      <c r="A221" s="2" t="s">
        <v>1523</v>
      </c>
      <c r="B221" s="2" t="s">
        <v>1524</v>
      </c>
      <c r="C221" s="2">
        <v>46.6</v>
      </c>
      <c r="D221" s="2">
        <v>91.9</v>
      </c>
      <c r="E221" s="2">
        <v>74.400000000000006</v>
      </c>
      <c r="F221" s="2">
        <v>35.4</v>
      </c>
      <c r="G221" s="2">
        <v>56.7</v>
      </c>
      <c r="H221" s="2">
        <v>178.4</v>
      </c>
      <c r="I221" s="2">
        <v>114.7</v>
      </c>
      <c r="J221" s="2">
        <v>51.6</v>
      </c>
      <c r="K221">
        <f t="shared" si="27"/>
        <v>51.650000000000006</v>
      </c>
      <c r="L221">
        <f t="shared" si="28"/>
        <v>135.15</v>
      </c>
      <c r="M221">
        <f t="shared" si="29"/>
        <v>94.550000000000011</v>
      </c>
      <c r="N221">
        <f t="shared" si="30"/>
        <v>43.5</v>
      </c>
      <c r="O221">
        <f t="shared" si="31"/>
        <v>2.6166505324298157</v>
      </c>
      <c r="P221">
        <f t="shared" si="32"/>
        <v>0.46007403490216808</v>
      </c>
      <c r="Q221">
        <f t="shared" si="33"/>
        <v>3.1068965517241383</v>
      </c>
      <c r="R221">
        <f t="shared" si="34"/>
        <v>83.5</v>
      </c>
      <c r="S221">
        <f t="shared" si="35"/>
        <v>-51.050000000000011</v>
      </c>
    </row>
    <row r="222" spans="1:19" x14ac:dyDescent="0.25">
      <c r="A222" s="2" t="s">
        <v>263</v>
      </c>
      <c r="B222" s="2" t="s">
        <v>264</v>
      </c>
      <c r="C222" s="2">
        <v>655.4</v>
      </c>
      <c r="D222" s="2">
        <v>1284.7</v>
      </c>
      <c r="E222" s="2">
        <v>737.4</v>
      </c>
      <c r="F222" s="2">
        <v>423.8</v>
      </c>
      <c r="G222" s="2">
        <v>709.2</v>
      </c>
      <c r="H222" s="2">
        <v>2285.4</v>
      </c>
      <c r="I222" s="2">
        <v>1181.5999999999999</v>
      </c>
      <c r="J222" s="2">
        <v>612.6</v>
      </c>
      <c r="K222">
        <f t="shared" si="27"/>
        <v>682.3</v>
      </c>
      <c r="L222">
        <f t="shared" si="28"/>
        <v>1785.0500000000002</v>
      </c>
      <c r="M222">
        <f t="shared" si="29"/>
        <v>959.5</v>
      </c>
      <c r="N222">
        <f t="shared" si="30"/>
        <v>518.20000000000005</v>
      </c>
      <c r="O222">
        <f t="shared" si="31"/>
        <v>2.6162245346621726</v>
      </c>
      <c r="P222">
        <f t="shared" si="32"/>
        <v>0.54007295466388749</v>
      </c>
      <c r="Q222">
        <f t="shared" si="33"/>
        <v>3.4447124662292552</v>
      </c>
      <c r="R222">
        <f t="shared" si="34"/>
        <v>1102.7500000000002</v>
      </c>
      <c r="S222">
        <f t="shared" si="35"/>
        <v>-441.29999999999995</v>
      </c>
    </row>
    <row r="223" spans="1:19" x14ac:dyDescent="0.25">
      <c r="A223" s="2" t="s">
        <v>1379</v>
      </c>
      <c r="B223" s="2" t="s">
        <v>1380</v>
      </c>
      <c r="C223" s="2">
        <v>29.4</v>
      </c>
      <c r="D223" s="2">
        <v>120.9</v>
      </c>
      <c r="E223" s="2">
        <v>70.8</v>
      </c>
      <c r="F223" s="2">
        <v>75.2</v>
      </c>
      <c r="G223" s="2">
        <v>53.3</v>
      </c>
      <c r="H223" s="2">
        <v>95.3</v>
      </c>
      <c r="I223" s="2">
        <v>63.2</v>
      </c>
      <c r="J223" s="2">
        <v>100.6</v>
      </c>
      <c r="K223">
        <f t="shared" si="27"/>
        <v>41.349999999999994</v>
      </c>
      <c r="L223">
        <f t="shared" si="28"/>
        <v>108.1</v>
      </c>
      <c r="M223">
        <f t="shared" si="29"/>
        <v>67</v>
      </c>
      <c r="N223">
        <f t="shared" si="30"/>
        <v>87.9</v>
      </c>
      <c r="O223">
        <f t="shared" si="31"/>
        <v>2.6142684401451031</v>
      </c>
      <c r="P223">
        <f t="shared" si="32"/>
        <v>1.3119402985074629</v>
      </c>
      <c r="Q223">
        <f t="shared" si="33"/>
        <v>1.2298065984072808</v>
      </c>
      <c r="R223">
        <f t="shared" si="34"/>
        <v>66.75</v>
      </c>
      <c r="S223">
        <f t="shared" si="35"/>
        <v>20.900000000000006</v>
      </c>
    </row>
    <row r="224" spans="1:19" x14ac:dyDescent="0.25">
      <c r="A224" s="2" t="s">
        <v>1571</v>
      </c>
      <c r="B224" s="2" t="s">
        <v>1572</v>
      </c>
      <c r="C224" s="2">
        <v>58.5</v>
      </c>
      <c r="D224" s="2">
        <v>133.30000000000001</v>
      </c>
      <c r="E224" s="2">
        <v>81.2</v>
      </c>
      <c r="F224" s="2">
        <v>37.9</v>
      </c>
      <c r="G224" s="2">
        <v>58.3</v>
      </c>
      <c r="H224" s="2">
        <v>171.7</v>
      </c>
      <c r="I224" s="2">
        <v>65.900000000000006</v>
      </c>
      <c r="J224" s="2">
        <v>43.8</v>
      </c>
      <c r="K224">
        <f t="shared" si="27"/>
        <v>58.4</v>
      </c>
      <c r="L224">
        <f t="shared" si="28"/>
        <v>152.5</v>
      </c>
      <c r="M224">
        <f t="shared" si="29"/>
        <v>73.550000000000011</v>
      </c>
      <c r="N224">
        <f t="shared" si="30"/>
        <v>40.849999999999994</v>
      </c>
      <c r="O224">
        <f t="shared" si="31"/>
        <v>2.6113013698630136</v>
      </c>
      <c r="P224">
        <f t="shared" si="32"/>
        <v>0.55540448674371157</v>
      </c>
      <c r="Q224">
        <f t="shared" si="33"/>
        <v>3.7331701346389234</v>
      </c>
      <c r="R224">
        <f t="shared" si="34"/>
        <v>94.1</v>
      </c>
      <c r="S224">
        <f t="shared" si="35"/>
        <v>-32.700000000000017</v>
      </c>
    </row>
    <row r="225" spans="1:19" x14ac:dyDescent="0.25">
      <c r="A225" s="2" t="s">
        <v>16</v>
      </c>
      <c r="B225" s="2" t="s">
        <v>17</v>
      </c>
      <c r="C225" s="2">
        <v>3146.2</v>
      </c>
      <c r="D225" s="2">
        <v>6611.3</v>
      </c>
      <c r="E225" s="2">
        <v>2469.9</v>
      </c>
      <c r="F225" s="2">
        <v>1445.7</v>
      </c>
      <c r="G225" s="2">
        <v>2677.7</v>
      </c>
      <c r="H225" s="2">
        <v>8581.7000000000007</v>
      </c>
      <c r="I225" s="2">
        <v>2923.7</v>
      </c>
      <c r="J225" s="2">
        <v>1346.8</v>
      </c>
      <c r="K225">
        <f t="shared" si="27"/>
        <v>2911.95</v>
      </c>
      <c r="L225">
        <f t="shared" si="28"/>
        <v>7596.5</v>
      </c>
      <c r="M225">
        <f t="shared" si="29"/>
        <v>2696.8</v>
      </c>
      <c r="N225">
        <f t="shared" si="30"/>
        <v>1396.25</v>
      </c>
      <c r="O225">
        <f t="shared" si="31"/>
        <v>2.6087329796184688</v>
      </c>
      <c r="P225">
        <f t="shared" si="32"/>
        <v>0.51774325126075349</v>
      </c>
      <c r="Q225">
        <f t="shared" si="33"/>
        <v>5.440644583706356</v>
      </c>
      <c r="R225">
        <f t="shared" si="34"/>
        <v>4684.55</v>
      </c>
      <c r="S225">
        <f t="shared" si="35"/>
        <v>-1300.5500000000002</v>
      </c>
    </row>
    <row r="226" spans="1:19" x14ac:dyDescent="0.25">
      <c r="A226" s="2" t="s">
        <v>551</v>
      </c>
      <c r="B226" s="2" t="s">
        <v>552</v>
      </c>
      <c r="C226" s="2">
        <v>233.7</v>
      </c>
      <c r="D226" s="2">
        <v>425.6</v>
      </c>
      <c r="E226" s="2">
        <v>282.10000000000002</v>
      </c>
      <c r="F226" s="2">
        <v>113.3</v>
      </c>
      <c r="G226" s="2">
        <v>285.5</v>
      </c>
      <c r="H226" s="2">
        <v>927.8</v>
      </c>
      <c r="I226" s="2">
        <v>471.3</v>
      </c>
      <c r="J226" s="2">
        <v>171.7</v>
      </c>
      <c r="K226">
        <f t="shared" si="27"/>
        <v>259.60000000000002</v>
      </c>
      <c r="L226">
        <f t="shared" si="28"/>
        <v>676.7</v>
      </c>
      <c r="M226">
        <f t="shared" si="29"/>
        <v>376.70000000000005</v>
      </c>
      <c r="N226">
        <f t="shared" si="30"/>
        <v>142.5</v>
      </c>
      <c r="O226">
        <f t="shared" si="31"/>
        <v>2.6067026194144836</v>
      </c>
      <c r="P226">
        <f t="shared" si="32"/>
        <v>0.37828510751260946</v>
      </c>
      <c r="Q226">
        <f t="shared" si="33"/>
        <v>4.7487719298245619</v>
      </c>
      <c r="R226">
        <f t="shared" si="34"/>
        <v>417.1</v>
      </c>
      <c r="S226">
        <f t="shared" si="35"/>
        <v>-234.20000000000005</v>
      </c>
    </row>
    <row r="227" spans="1:19" x14ac:dyDescent="0.25">
      <c r="A227" s="2" t="s">
        <v>1703</v>
      </c>
      <c r="B227" s="2" t="s">
        <v>1704</v>
      </c>
      <c r="C227" s="2">
        <v>33.200000000000003</v>
      </c>
      <c r="D227" s="2">
        <v>58.3</v>
      </c>
      <c r="E227" s="2">
        <v>31.7</v>
      </c>
      <c r="F227" s="2">
        <v>12.4</v>
      </c>
      <c r="G227" s="2">
        <v>26.5</v>
      </c>
      <c r="H227" s="2">
        <v>97.3</v>
      </c>
      <c r="I227" s="2">
        <v>39.799999999999997</v>
      </c>
      <c r="J227" s="2">
        <v>19</v>
      </c>
      <c r="K227">
        <f t="shared" si="27"/>
        <v>29.85</v>
      </c>
      <c r="L227">
        <f t="shared" si="28"/>
        <v>77.8</v>
      </c>
      <c r="M227">
        <f t="shared" si="29"/>
        <v>35.75</v>
      </c>
      <c r="N227">
        <f t="shared" si="30"/>
        <v>15.7</v>
      </c>
      <c r="O227">
        <f t="shared" si="31"/>
        <v>2.6063651591289778</v>
      </c>
      <c r="P227">
        <f t="shared" si="32"/>
        <v>0.43916083916083914</v>
      </c>
      <c r="Q227">
        <f t="shared" si="33"/>
        <v>4.9554140127388537</v>
      </c>
      <c r="R227">
        <f t="shared" si="34"/>
        <v>47.949999999999996</v>
      </c>
      <c r="S227">
        <f t="shared" si="35"/>
        <v>-20.05</v>
      </c>
    </row>
    <row r="228" spans="1:19" x14ac:dyDescent="0.25">
      <c r="A228" s="2" t="s">
        <v>1940</v>
      </c>
      <c r="B228" s="2" t="s">
        <v>1941</v>
      </c>
      <c r="C228" s="2">
        <v>111.9</v>
      </c>
      <c r="D228" s="2">
        <v>200.2</v>
      </c>
      <c r="E228" s="2">
        <v>65.8</v>
      </c>
      <c r="F228" s="2">
        <v>28.6</v>
      </c>
      <c r="G228" s="2">
        <v>53.9</v>
      </c>
      <c r="H228" s="2">
        <v>230.8</v>
      </c>
      <c r="I228" s="2">
        <v>87.8</v>
      </c>
      <c r="J228" s="2">
        <v>16.399999999999999</v>
      </c>
      <c r="K228">
        <f t="shared" si="27"/>
        <v>82.9</v>
      </c>
      <c r="L228">
        <f t="shared" si="28"/>
        <v>215.5</v>
      </c>
      <c r="M228">
        <f t="shared" si="29"/>
        <v>76.8</v>
      </c>
      <c r="N228">
        <f t="shared" si="30"/>
        <v>22.5</v>
      </c>
      <c r="O228">
        <f t="shared" si="31"/>
        <v>2.5995174909529553</v>
      </c>
      <c r="P228">
        <f t="shared" si="32"/>
        <v>0.29296875</v>
      </c>
      <c r="Q228">
        <f t="shared" si="33"/>
        <v>9.5777777777777775</v>
      </c>
      <c r="R228">
        <f t="shared" si="34"/>
        <v>132.6</v>
      </c>
      <c r="S228">
        <f t="shared" si="35"/>
        <v>-54.3</v>
      </c>
    </row>
    <row r="229" spans="1:19" x14ac:dyDescent="0.25">
      <c r="A229" s="2" t="s">
        <v>1283</v>
      </c>
      <c r="B229" s="2" t="s">
        <v>1284</v>
      </c>
      <c r="C229" s="2">
        <v>53.1</v>
      </c>
      <c r="D229" s="2">
        <v>97.8</v>
      </c>
      <c r="E229" s="2">
        <v>58.4</v>
      </c>
      <c r="F229" s="2">
        <v>25.8</v>
      </c>
      <c r="G229" s="2">
        <v>88.5</v>
      </c>
      <c r="H229" s="2">
        <v>268.3</v>
      </c>
      <c r="I229" s="2">
        <v>165.3</v>
      </c>
      <c r="J229" s="2">
        <v>78.3</v>
      </c>
      <c r="K229">
        <f t="shared" si="27"/>
        <v>70.8</v>
      </c>
      <c r="L229">
        <f t="shared" si="28"/>
        <v>183.05</v>
      </c>
      <c r="M229">
        <f t="shared" si="29"/>
        <v>111.85000000000001</v>
      </c>
      <c r="N229">
        <f t="shared" si="30"/>
        <v>52.05</v>
      </c>
      <c r="O229">
        <f t="shared" si="31"/>
        <v>2.5854519774011302</v>
      </c>
      <c r="P229">
        <f t="shared" si="32"/>
        <v>0.46535538667858733</v>
      </c>
      <c r="Q229">
        <f t="shared" si="33"/>
        <v>3.5168107588856872</v>
      </c>
      <c r="R229">
        <f t="shared" si="34"/>
        <v>112.25000000000001</v>
      </c>
      <c r="S229">
        <f t="shared" si="35"/>
        <v>-59.800000000000011</v>
      </c>
    </row>
    <row r="230" spans="1:19" x14ac:dyDescent="0.25">
      <c r="A230" s="2" t="s">
        <v>215</v>
      </c>
      <c r="B230" s="2" t="s">
        <v>216</v>
      </c>
      <c r="C230" s="2">
        <v>565.5</v>
      </c>
      <c r="D230" s="2">
        <v>1165.3</v>
      </c>
      <c r="E230" s="2">
        <v>658.3</v>
      </c>
      <c r="F230" s="2">
        <v>339.9</v>
      </c>
      <c r="G230" s="2">
        <v>652.20000000000005</v>
      </c>
      <c r="H230" s="2">
        <v>1980.5</v>
      </c>
      <c r="I230" s="2">
        <v>1195.4000000000001</v>
      </c>
      <c r="J230" s="2">
        <v>482.9</v>
      </c>
      <c r="K230">
        <f t="shared" si="27"/>
        <v>608.85</v>
      </c>
      <c r="L230">
        <f t="shared" si="28"/>
        <v>1572.9</v>
      </c>
      <c r="M230">
        <f t="shared" si="29"/>
        <v>926.85</v>
      </c>
      <c r="N230">
        <f t="shared" si="30"/>
        <v>411.4</v>
      </c>
      <c r="O230">
        <f t="shared" si="31"/>
        <v>2.5833949248583394</v>
      </c>
      <c r="P230">
        <f t="shared" si="32"/>
        <v>0.44386901871931811</v>
      </c>
      <c r="Q230">
        <f t="shared" si="33"/>
        <v>3.8232863393291203</v>
      </c>
      <c r="R230">
        <f t="shared" si="34"/>
        <v>964.05000000000007</v>
      </c>
      <c r="S230">
        <f t="shared" si="35"/>
        <v>-515.45000000000005</v>
      </c>
    </row>
    <row r="231" spans="1:19" x14ac:dyDescent="0.25">
      <c r="A231" s="2" t="s">
        <v>241</v>
      </c>
      <c r="B231" s="2" t="s">
        <v>242</v>
      </c>
      <c r="C231" s="2">
        <v>594.5</v>
      </c>
      <c r="D231" s="2">
        <v>1225.9000000000001</v>
      </c>
      <c r="E231" s="2">
        <v>884.8</v>
      </c>
      <c r="F231" s="2">
        <v>531.79999999999995</v>
      </c>
      <c r="G231" s="2">
        <v>874.3</v>
      </c>
      <c r="H231" s="2">
        <v>2568.1</v>
      </c>
      <c r="I231" s="2">
        <v>1985.9</v>
      </c>
      <c r="J231" s="2">
        <v>922.9</v>
      </c>
      <c r="K231">
        <f t="shared" si="27"/>
        <v>734.4</v>
      </c>
      <c r="L231">
        <f t="shared" si="28"/>
        <v>1897</v>
      </c>
      <c r="M231">
        <f t="shared" si="29"/>
        <v>1435.35</v>
      </c>
      <c r="N231">
        <f t="shared" si="30"/>
        <v>727.34999999999991</v>
      </c>
      <c r="O231">
        <f t="shared" si="31"/>
        <v>2.5830610021786495</v>
      </c>
      <c r="P231">
        <f t="shared" si="32"/>
        <v>0.50674051625039185</v>
      </c>
      <c r="Q231">
        <f t="shared" si="33"/>
        <v>2.6080978895992306</v>
      </c>
      <c r="R231">
        <f t="shared" si="34"/>
        <v>1162.5999999999999</v>
      </c>
      <c r="S231">
        <f t="shared" si="35"/>
        <v>-708</v>
      </c>
    </row>
    <row r="232" spans="1:19" x14ac:dyDescent="0.25">
      <c r="A232" s="2" t="s">
        <v>2034</v>
      </c>
      <c r="B232" s="2" t="s">
        <v>2035</v>
      </c>
      <c r="C232" s="2">
        <v>9.1</v>
      </c>
      <c r="D232" s="2">
        <v>18.899999999999999</v>
      </c>
      <c r="E232" s="2">
        <v>25.4</v>
      </c>
      <c r="F232" s="2">
        <v>8.4</v>
      </c>
      <c r="G232" s="2">
        <v>14</v>
      </c>
      <c r="H232" s="2">
        <v>40.700000000000003</v>
      </c>
      <c r="I232" s="2">
        <v>27.6</v>
      </c>
      <c r="J232" s="2">
        <v>12.1</v>
      </c>
      <c r="K232">
        <f t="shared" si="27"/>
        <v>11.55</v>
      </c>
      <c r="L232">
        <f t="shared" si="28"/>
        <v>29.8</v>
      </c>
      <c r="M232">
        <f t="shared" si="29"/>
        <v>26.5</v>
      </c>
      <c r="N232">
        <f t="shared" si="30"/>
        <v>10.25</v>
      </c>
      <c r="O232">
        <f t="shared" si="31"/>
        <v>2.5800865800865802</v>
      </c>
      <c r="P232">
        <f t="shared" si="32"/>
        <v>0.3867924528301887</v>
      </c>
      <c r="Q232">
        <f t="shared" si="33"/>
        <v>2.9073170731707316</v>
      </c>
      <c r="R232">
        <f t="shared" si="34"/>
        <v>18.25</v>
      </c>
      <c r="S232">
        <f t="shared" si="35"/>
        <v>-16.25</v>
      </c>
    </row>
    <row r="233" spans="1:19" x14ac:dyDescent="0.25">
      <c r="A233" s="2" t="s">
        <v>411</v>
      </c>
      <c r="B233" s="2" t="s">
        <v>412</v>
      </c>
      <c r="C233" s="2">
        <v>324</v>
      </c>
      <c r="D233" s="2">
        <v>574.6</v>
      </c>
      <c r="E233" s="2">
        <v>509.3</v>
      </c>
      <c r="F233" s="2">
        <v>242</v>
      </c>
      <c r="G233" s="2">
        <v>455</v>
      </c>
      <c r="H233" s="2">
        <v>1435</v>
      </c>
      <c r="I233" s="2">
        <v>808.7</v>
      </c>
      <c r="J233" s="2">
        <v>403</v>
      </c>
      <c r="K233">
        <f t="shared" si="27"/>
        <v>389.5</v>
      </c>
      <c r="L233">
        <f t="shared" si="28"/>
        <v>1004.8</v>
      </c>
      <c r="M233">
        <f t="shared" si="29"/>
        <v>659</v>
      </c>
      <c r="N233">
        <f t="shared" si="30"/>
        <v>322.5</v>
      </c>
      <c r="O233">
        <f t="shared" si="31"/>
        <v>2.5797175866495508</v>
      </c>
      <c r="P233">
        <f t="shared" si="32"/>
        <v>0.48937784522003036</v>
      </c>
      <c r="Q233">
        <f t="shared" si="33"/>
        <v>3.1156589147286819</v>
      </c>
      <c r="R233">
        <f t="shared" si="34"/>
        <v>615.29999999999995</v>
      </c>
      <c r="S233">
        <f t="shared" si="35"/>
        <v>-336.5</v>
      </c>
    </row>
    <row r="234" spans="1:19" x14ac:dyDescent="0.25">
      <c r="A234" s="2" t="s">
        <v>1175</v>
      </c>
      <c r="B234" s="2" t="s">
        <v>1176</v>
      </c>
      <c r="C234" s="2">
        <v>52.7</v>
      </c>
      <c r="D234" s="2">
        <v>104.9</v>
      </c>
      <c r="E234" s="2">
        <v>60</v>
      </c>
      <c r="F234" s="2">
        <v>29.2</v>
      </c>
      <c r="G234" s="2">
        <v>74.2</v>
      </c>
      <c r="H234" s="2">
        <v>222.3</v>
      </c>
      <c r="I234" s="2">
        <v>181.1</v>
      </c>
      <c r="J234" s="2">
        <v>53.8</v>
      </c>
      <c r="K234">
        <f t="shared" si="27"/>
        <v>63.45</v>
      </c>
      <c r="L234">
        <f t="shared" si="28"/>
        <v>163.60000000000002</v>
      </c>
      <c r="M234">
        <f t="shared" si="29"/>
        <v>120.55</v>
      </c>
      <c r="N234">
        <f t="shared" si="30"/>
        <v>41.5</v>
      </c>
      <c r="O234">
        <f t="shared" si="31"/>
        <v>2.5784081954294722</v>
      </c>
      <c r="P234">
        <f t="shared" si="32"/>
        <v>0.34425549564496061</v>
      </c>
      <c r="Q234">
        <f t="shared" si="33"/>
        <v>3.9421686746987956</v>
      </c>
      <c r="R234">
        <f t="shared" si="34"/>
        <v>100.15000000000002</v>
      </c>
      <c r="S234">
        <f t="shared" si="35"/>
        <v>-79.05</v>
      </c>
    </row>
    <row r="235" spans="1:19" x14ac:dyDescent="0.25">
      <c r="A235" s="2" t="s">
        <v>555</v>
      </c>
      <c r="B235" s="2" t="s">
        <v>556</v>
      </c>
      <c r="C235" s="2">
        <v>315.60000000000002</v>
      </c>
      <c r="D235" s="2">
        <v>624.79999999999995</v>
      </c>
      <c r="E235" s="2">
        <v>306</v>
      </c>
      <c r="F235" s="2">
        <v>196.2</v>
      </c>
      <c r="G235" s="2">
        <v>343.8</v>
      </c>
      <c r="H235" s="2">
        <v>1073.8</v>
      </c>
      <c r="I235" s="2">
        <v>545.29999999999995</v>
      </c>
      <c r="J235" s="2">
        <v>220.4</v>
      </c>
      <c r="K235">
        <f t="shared" si="27"/>
        <v>329.70000000000005</v>
      </c>
      <c r="L235">
        <f t="shared" si="28"/>
        <v>849.3</v>
      </c>
      <c r="M235">
        <f t="shared" si="29"/>
        <v>425.65</v>
      </c>
      <c r="N235">
        <f t="shared" si="30"/>
        <v>208.3</v>
      </c>
      <c r="O235">
        <f t="shared" si="31"/>
        <v>2.5759781619654225</v>
      </c>
      <c r="P235">
        <f t="shared" si="32"/>
        <v>0.48936920004698703</v>
      </c>
      <c r="Q235">
        <f t="shared" si="33"/>
        <v>4.0772923667786838</v>
      </c>
      <c r="R235">
        <f t="shared" si="34"/>
        <v>519.59999999999991</v>
      </c>
      <c r="S235">
        <f t="shared" si="35"/>
        <v>-217.34999999999997</v>
      </c>
    </row>
    <row r="236" spans="1:19" x14ac:dyDescent="0.25">
      <c r="A236" s="2" t="s">
        <v>89</v>
      </c>
      <c r="B236" s="2" t="s">
        <v>90</v>
      </c>
      <c r="C236" s="2">
        <v>865.8</v>
      </c>
      <c r="D236" s="2">
        <v>1761.5</v>
      </c>
      <c r="E236" s="2">
        <v>1040.8</v>
      </c>
      <c r="F236" s="2">
        <v>557.1</v>
      </c>
      <c r="G236" s="2">
        <v>1046.5</v>
      </c>
      <c r="H236" s="2">
        <v>3162.5</v>
      </c>
      <c r="I236" s="2">
        <v>1744</v>
      </c>
      <c r="J236" s="2">
        <v>854</v>
      </c>
      <c r="K236">
        <f t="shared" si="27"/>
        <v>956.15</v>
      </c>
      <c r="L236">
        <f t="shared" si="28"/>
        <v>2462</v>
      </c>
      <c r="M236">
        <f t="shared" si="29"/>
        <v>1392.4</v>
      </c>
      <c r="N236">
        <f t="shared" si="30"/>
        <v>705.55</v>
      </c>
      <c r="O236">
        <f t="shared" si="31"/>
        <v>2.5749097944883124</v>
      </c>
      <c r="P236">
        <f t="shared" si="32"/>
        <v>0.50671502441827054</v>
      </c>
      <c r="Q236">
        <f t="shared" si="33"/>
        <v>3.489476295088938</v>
      </c>
      <c r="R236">
        <f t="shared" si="34"/>
        <v>1505.85</v>
      </c>
      <c r="S236">
        <f t="shared" si="35"/>
        <v>-686.85000000000014</v>
      </c>
    </row>
    <row r="237" spans="1:19" x14ac:dyDescent="0.25">
      <c r="A237" s="2" t="s">
        <v>1201</v>
      </c>
      <c r="B237" s="2" t="s">
        <v>1202</v>
      </c>
      <c r="C237" s="2">
        <v>96</v>
      </c>
      <c r="D237" s="2">
        <v>230.5</v>
      </c>
      <c r="E237" s="2">
        <v>130</v>
      </c>
      <c r="F237" s="2">
        <v>106.7</v>
      </c>
      <c r="G237" s="2">
        <v>123.9</v>
      </c>
      <c r="H237" s="2">
        <v>335.6</v>
      </c>
      <c r="I237" s="2">
        <v>229.9</v>
      </c>
      <c r="J237" s="2">
        <v>113.6</v>
      </c>
      <c r="K237">
        <f t="shared" si="27"/>
        <v>109.95</v>
      </c>
      <c r="L237">
        <f t="shared" si="28"/>
        <v>283.05</v>
      </c>
      <c r="M237">
        <f t="shared" si="29"/>
        <v>179.95</v>
      </c>
      <c r="N237">
        <f t="shared" si="30"/>
        <v>110.15</v>
      </c>
      <c r="O237">
        <f t="shared" si="31"/>
        <v>2.5743519781718964</v>
      </c>
      <c r="P237">
        <f t="shared" si="32"/>
        <v>0.61211447624340098</v>
      </c>
      <c r="Q237">
        <f t="shared" si="33"/>
        <v>2.569677712210622</v>
      </c>
      <c r="R237">
        <f t="shared" si="34"/>
        <v>173.10000000000002</v>
      </c>
      <c r="S237">
        <f t="shared" si="35"/>
        <v>-69.799999999999983</v>
      </c>
    </row>
    <row r="238" spans="1:19" x14ac:dyDescent="0.25">
      <c r="A238" s="2" t="s">
        <v>191</v>
      </c>
      <c r="B238" s="2" t="s">
        <v>192</v>
      </c>
      <c r="C238" s="2">
        <v>538.6</v>
      </c>
      <c r="D238" s="2">
        <v>1043.9000000000001</v>
      </c>
      <c r="E238" s="2">
        <v>694</v>
      </c>
      <c r="F238" s="2">
        <v>404</v>
      </c>
      <c r="G238" s="2">
        <v>722.3</v>
      </c>
      <c r="H238" s="2">
        <v>2193.1</v>
      </c>
      <c r="I238" s="2">
        <v>917.6</v>
      </c>
      <c r="J238" s="2">
        <v>578.6</v>
      </c>
      <c r="K238">
        <f t="shared" si="27"/>
        <v>630.45000000000005</v>
      </c>
      <c r="L238">
        <f t="shared" si="28"/>
        <v>1618.5</v>
      </c>
      <c r="M238">
        <f t="shared" si="29"/>
        <v>805.8</v>
      </c>
      <c r="N238">
        <f t="shared" si="30"/>
        <v>491.3</v>
      </c>
      <c r="O238">
        <f t="shared" si="31"/>
        <v>2.5672138948370211</v>
      </c>
      <c r="P238">
        <f t="shared" si="32"/>
        <v>0.60970464135021107</v>
      </c>
      <c r="Q238">
        <f t="shared" si="33"/>
        <v>3.2943211886830857</v>
      </c>
      <c r="R238">
        <f t="shared" si="34"/>
        <v>988.05</v>
      </c>
      <c r="S238">
        <f t="shared" si="35"/>
        <v>-314.49999999999994</v>
      </c>
    </row>
    <row r="239" spans="1:19" x14ac:dyDescent="0.25">
      <c r="A239" s="2" t="s">
        <v>1880</v>
      </c>
      <c r="B239" s="2" t="s">
        <v>1881</v>
      </c>
      <c r="C239" s="2">
        <v>9.4</v>
      </c>
      <c r="D239" s="2">
        <v>20.7</v>
      </c>
      <c r="E239" s="2">
        <v>12.3</v>
      </c>
      <c r="F239" s="2">
        <v>7.3</v>
      </c>
      <c r="G239" s="2">
        <v>6.7</v>
      </c>
      <c r="H239" s="2">
        <v>20.6</v>
      </c>
      <c r="I239" s="2">
        <v>13.9</v>
      </c>
      <c r="J239" s="2">
        <v>10.6</v>
      </c>
      <c r="K239">
        <f t="shared" si="27"/>
        <v>8.0500000000000007</v>
      </c>
      <c r="L239">
        <f t="shared" si="28"/>
        <v>20.65</v>
      </c>
      <c r="M239">
        <f t="shared" si="29"/>
        <v>13.100000000000001</v>
      </c>
      <c r="N239">
        <f t="shared" si="30"/>
        <v>8.9499999999999993</v>
      </c>
      <c r="O239">
        <f t="shared" si="31"/>
        <v>2.5652173913043472</v>
      </c>
      <c r="P239">
        <f t="shared" si="32"/>
        <v>0.68320610687022887</v>
      </c>
      <c r="Q239">
        <f t="shared" si="33"/>
        <v>2.3072625698324023</v>
      </c>
      <c r="R239">
        <f t="shared" si="34"/>
        <v>12.599999999999998</v>
      </c>
      <c r="S239">
        <f t="shared" si="35"/>
        <v>-4.1500000000000021</v>
      </c>
    </row>
    <row r="240" spans="1:19" x14ac:dyDescent="0.25">
      <c r="A240" s="2" t="s">
        <v>481</v>
      </c>
      <c r="B240" s="2" t="s">
        <v>482</v>
      </c>
      <c r="C240" s="2">
        <v>392.3</v>
      </c>
      <c r="D240" s="2">
        <v>825.2</v>
      </c>
      <c r="E240" s="2">
        <v>505.6</v>
      </c>
      <c r="F240" s="2">
        <v>273.5</v>
      </c>
      <c r="G240" s="2">
        <v>473.9</v>
      </c>
      <c r="H240" s="2">
        <v>1390.5</v>
      </c>
      <c r="I240" s="2">
        <v>758.4</v>
      </c>
      <c r="J240" s="2">
        <v>390.9</v>
      </c>
      <c r="K240">
        <f t="shared" si="27"/>
        <v>433.1</v>
      </c>
      <c r="L240">
        <f t="shared" si="28"/>
        <v>1107.8499999999999</v>
      </c>
      <c r="M240">
        <f t="shared" si="29"/>
        <v>632</v>
      </c>
      <c r="N240">
        <f t="shared" si="30"/>
        <v>332.2</v>
      </c>
      <c r="O240">
        <f t="shared" si="31"/>
        <v>2.5579542830755018</v>
      </c>
      <c r="P240">
        <f t="shared" si="32"/>
        <v>0.52563291139240509</v>
      </c>
      <c r="Q240">
        <f t="shared" si="33"/>
        <v>3.3348886213124622</v>
      </c>
      <c r="R240">
        <f t="shared" si="34"/>
        <v>674.74999999999989</v>
      </c>
      <c r="S240">
        <f t="shared" si="35"/>
        <v>-299.8</v>
      </c>
    </row>
    <row r="241" spans="1:19" x14ac:dyDescent="0.25">
      <c r="A241" s="2" t="s">
        <v>1734</v>
      </c>
      <c r="B241" s="2" t="s">
        <v>1735</v>
      </c>
      <c r="C241" s="2">
        <v>10.4</v>
      </c>
      <c r="D241" s="2">
        <v>21.6</v>
      </c>
      <c r="E241" s="2">
        <v>12</v>
      </c>
      <c r="F241" s="2">
        <v>5</v>
      </c>
      <c r="G241" s="2">
        <v>12.2</v>
      </c>
      <c r="H241" s="2">
        <v>36.200000000000003</v>
      </c>
      <c r="I241" s="2">
        <v>14.5</v>
      </c>
      <c r="J241" s="2">
        <v>10</v>
      </c>
      <c r="K241">
        <f t="shared" si="27"/>
        <v>11.3</v>
      </c>
      <c r="L241">
        <f t="shared" si="28"/>
        <v>28.900000000000002</v>
      </c>
      <c r="M241">
        <f t="shared" si="29"/>
        <v>13.25</v>
      </c>
      <c r="N241">
        <f t="shared" si="30"/>
        <v>7.5</v>
      </c>
      <c r="O241">
        <f t="shared" si="31"/>
        <v>2.5575221238938055</v>
      </c>
      <c r="P241">
        <f t="shared" si="32"/>
        <v>0.56603773584905659</v>
      </c>
      <c r="Q241">
        <f t="shared" si="33"/>
        <v>3.8533333333333335</v>
      </c>
      <c r="R241">
        <f t="shared" si="34"/>
        <v>17.600000000000001</v>
      </c>
      <c r="S241">
        <f t="shared" si="35"/>
        <v>-5.75</v>
      </c>
    </row>
    <row r="242" spans="1:19" x14ac:dyDescent="0.25">
      <c r="A242" s="2" t="s">
        <v>1854</v>
      </c>
      <c r="B242" s="2" t="s">
        <v>1855</v>
      </c>
      <c r="C242" s="2">
        <v>47.5</v>
      </c>
      <c r="D242" s="2">
        <v>103</v>
      </c>
      <c r="E242" s="2">
        <v>65.099999999999994</v>
      </c>
      <c r="F242" s="2">
        <v>24.8</v>
      </c>
      <c r="G242" s="2">
        <v>52.1</v>
      </c>
      <c r="H242" s="2">
        <v>151.30000000000001</v>
      </c>
      <c r="I242" s="2">
        <v>150.9</v>
      </c>
      <c r="J242" s="2">
        <v>37</v>
      </c>
      <c r="K242">
        <f t="shared" si="27"/>
        <v>49.8</v>
      </c>
      <c r="L242">
        <f t="shared" si="28"/>
        <v>127.15</v>
      </c>
      <c r="M242">
        <f t="shared" si="29"/>
        <v>108</v>
      </c>
      <c r="N242">
        <f t="shared" si="30"/>
        <v>30.9</v>
      </c>
      <c r="O242">
        <f t="shared" si="31"/>
        <v>2.5532128514056227</v>
      </c>
      <c r="P242">
        <f t="shared" si="32"/>
        <v>0.28611111111111109</v>
      </c>
      <c r="Q242">
        <f t="shared" si="33"/>
        <v>4.1148867313915858</v>
      </c>
      <c r="R242">
        <f t="shared" si="34"/>
        <v>77.350000000000009</v>
      </c>
      <c r="S242">
        <f t="shared" si="35"/>
        <v>-77.099999999999994</v>
      </c>
    </row>
    <row r="243" spans="1:19" x14ac:dyDescent="0.25">
      <c r="A243" s="2" t="s">
        <v>1850</v>
      </c>
      <c r="B243" s="2" t="s">
        <v>1851</v>
      </c>
      <c r="C243" s="2">
        <v>6.8</v>
      </c>
      <c r="D243" s="2">
        <v>12.4</v>
      </c>
      <c r="E243" s="2">
        <v>10.9</v>
      </c>
      <c r="F243" s="2">
        <v>11.9</v>
      </c>
      <c r="G243" s="2">
        <v>5.6</v>
      </c>
      <c r="H243" s="2">
        <v>19.2</v>
      </c>
      <c r="I243" s="2">
        <v>6.6</v>
      </c>
      <c r="J243" s="2">
        <v>8.4</v>
      </c>
      <c r="K243">
        <f t="shared" si="27"/>
        <v>6.1999999999999993</v>
      </c>
      <c r="L243">
        <f t="shared" si="28"/>
        <v>15.8</v>
      </c>
      <c r="M243">
        <f t="shared" si="29"/>
        <v>8.75</v>
      </c>
      <c r="N243">
        <f t="shared" si="30"/>
        <v>10.15</v>
      </c>
      <c r="O243">
        <f t="shared" si="31"/>
        <v>2.5483870967741939</v>
      </c>
      <c r="P243">
        <f t="shared" si="32"/>
        <v>1.1600000000000001</v>
      </c>
      <c r="Q243">
        <f t="shared" si="33"/>
        <v>1.5566502463054188</v>
      </c>
      <c r="R243">
        <f t="shared" si="34"/>
        <v>9.6000000000000014</v>
      </c>
      <c r="S243">
        <f t="shared" si="35"/>
        <v>1.4000000000000004</v>
      </c>
    </row>
    <row r="244" spans="1:19" x14ac:dyDescent="0.25">
      <c r="A244" s="2" t="s">
        <v>151</v>
      </c>
      <c r="B244" s="2" t="s">
        <v>152</v>
      </c>
      <c r="C244" s="2">
        <v>1578.3</v>
      </c>
      <c r="D244" s="2">
        <v>3145.6</v>
      </c>
      <c r="E244" s="2">
        <v>1249.7</v>
      </c>
      <c r="F244" s="2">
        <v>685.6</v>
      </c>
      <c r="G244" s="2">
        <v>1415.4</v>
      </c>
      <c r="H244" s="2">
        <v>4477.8</v>
      </c>
      <c r="I244" s="2">
        <v>2280.6</v>
      </c>
      <c r="J244" s="2">
        <v>1173.8</v>
      </c>
      <c r="K244">
        <f t="shared" si="27"/>
        <v>1496.85</v>
      </c>
      <c r="L244">
        <f t="shared" si="28"/>
        <v>3811.7</v>
      </c>
      <c r="M244">
        <f t="shared" si="29"/>
        <v>1765.15</v>
      </c>
      <c r="N244">
        <f t="shared" si="30"/>
        <v>929.7</v>
      </c>
      <c r="O244">
        <f t="shared" si="31"/>
        <v>2.5464809433142932</v>
      </c>
      <c r="P244">
        <f t="shared" si="32"/>
        <v>0.5266974478089681</v>
      </c>
      <c r="Q244">
        <f t="shared" si="33"/>
        <v>4.0999247068946971</v>
      </c>
      <c r="R244">
        <f t="shared" si="34"/>
        <v>2314.85</v>
      </c>
      <c r="S244">
        <f t="shared" si="35"/>
        <v>-835.45</v>
      </c>
    </row>
    <row r="245" spans="1:19" x14ac:dyDescent="0.25">
      <c r="A245" s="2" t="s">
        <v>1065</v>
      </c>
      <c r="B245" s="2" t="s">
        <v>1066</v>
      </c>
      <c r="C245" s="2">
        <v>133.6</v>
      </c>
      <c r="D245" s="2">
        <v>231.1</v>
      </c>
      <c r="E245" s="2">
        <v>154.5</v>
      </c>
      <c r="F245" s="2">
        <v>76.099999999999994</v>
      </c>
      <c r="G245" s="2">
        <v>150.30000000000001</v>
      </c>
      <c r="H245" s="2">
        <v>490.8</v>
      </c>
      <c r="I245" s="2">
        <v>295.39999999999998</v>
      </c>
      <c r="J245" s="2">
        <v>163.1</v>
      </c>
      <c r="K245">
        <f t="shared" si="27"/>
        <v>141.94999999999999</v>
      </c>
      <c r="L245">
        <f t="shared" si="28"/>
        <v>360.95</v>
      </c>
      <c r="M245">
        <f t="shared" si="29"/>
        <v>224.95</v>
      </c>
      <c r="N245">
        <f t="shared" si="30"/>
        <v>119.6</v>
      </c>
      <c r="O245">
        <f t="shared" si="31"/>
        <v>2.5427967594223317</v>
      </c>
      <c r="P245">
        <f t="shared" si="32"/>
        <v>0.5316737052678373</v>
      </c>
      <c r="Q245">
        <f t="shared" si="33"/>
        <v>3.0179765886287626</v>
      </c>
      <c r="R245">
        <f t="shared" si="34"/>
        <v>219</v>
      </c>
      <c r="S245">
        <f t="shared" si="35"/>
        <v>-105.35</v>
      </c>
    </row>
    <row r="246" spans="1:19" x14ac:dyDescent="0.25">
      <c r="A246" s="2" t="s">
        <v>1203</v>
      </c>
      <c r="B246" s="2" t="s">
        <v>1204</v>
      </c>
      <c r="C246" s="2">
        <v>71.5</v>
      </c>
      <c r="D246" s="2">
        <v>138.80000000000001</v>
      </c>
      <c r="E246" s="2">
        <v>101</v>
      </c>
      <c r="F246" s="2">
        <v>59.8</v>
      </c>
      <c r="G246" s="2">
        <v>84.3</v>
      </c>
      <c r="H246" s="2">
        <v>257.3</v>
      </c>
      <c r="I246" s="2">
        <v>152.80000000000001</v>
      </c>
      <c r="J246" s="2">
        <v>77.8</v>
      </c>
      <c r="K246">
        <f t="shared" si="27"/>
        <v>77.900000000000006</v>
      </c>
      <c r="L246">
        <f t="shared" si="28"/>
        <v>198.05</v>
      </c>
      <c r="M246">
        <f t="shared" si="29"/>
        <v>126.9</v>
      </c>
      <c r="N246">
        <f t="shared" si="30"/>
        <v>68.8</v>
      </c>
      <c r="O246">
        <f t="shared" si="31"/>
        <v>2.5423620025673941</v>
      </c>
      <c r="P246">
        <f t="shared" si="32"/>
        <v>0.5421591804570528</v>
      </c>
      <c r="Q246">
        <f t="shared" si="33"/>
        <v>2.8786337209302331</v>
      </c>
      <c r="R246">
        <f t="shared" si="34"/>
        <v>120.15</v>
      </c>
      <c r="S246">
        <f t="shared" si="35"/>
        <v>-58.100000000000009</v>
      </c>
    </row>
    <row r="247" spans="1:19" x14ac:dyDescent="0.25">
      <c r="A247" s="2" t="s">
        <v>305</v>
      </c>
      <c r="B247" s="2" t="s">
        <v>306</v>
      </c>
      <c r="C247" s="2">
        <v>421.9</v>
      </c>
      <c r="D247" s="2">
        <v>886.2</v>
      </c>
      <c r="E247" s="2">
        <v>459.8</v>
      </c>
      <c r="F247" s="2">
        <v>371.5</v>
      </c>
      <c r="G247" s="2">
        <v>568</v>
      </c>
      <c r="H247" s="2">
        <v>1628.2</v>
      </c>
      <c r="I247" s="2">
        <v>957.9</v>
      </c>
      <c r="J247" s="2">
        <v>501.3</v>
      </c>
      <c r="K247">
        <f t="shared" si="27"/>
        <v>494.95</v>
      </c>
      <c r="L247">
        <f t="shared" si="28"/>
        <v>1257.2</v>
      </c>
      <c r="M247">
        <f t="shared" si="29"/>
        <v>708.85</v>
      </c>
      <c r="N247">
        <f t="shared" si="30"/>
        <v>436.4</v>
      </c>
      <c r="O247">
        <f t="shared" si="31"/>
        <v>2.5400545509647441</v>
      </c>
      <c r="P247">
        <f t="shared" si="32"/>
        <v>0.61564505889821541</v>
      </c>
      <c r="Q247">
        <f t="shared" si="33"/>
        <v>2.8808432630614118</v>
      </c>
      <c r="R247">
        <f t="shared" si="34"/>
        <v>762.25</v>
      </c>
      <c r="S247">
        <f t="shared" si="35"/>
        <v>-272.45000000000005</v>
      </c>
    </row>
    <row r="248" spans="1:19" x14ac:dyDescent="0.25">
      <c r="A248" s="2" t="s">
        <v>987</v>
      </c>
      <c r="B248" s="2" t="s">
        <v>988</v>
      </c>
      <c r="C248" s="2">
        <v>106.1</v>
      </c>
      <c r="D248" s="2">
        <v>202.6</v>
      </c>
      <c r="E248" s="2">
        <v>111.8</v>
      </c>
      <c r="F248" s="2">
        <v>66.400000000000006</v>
      </c>
      <c r="G248" s="2">
        <v>121.4</v>
      </c>
      <c r="H248" s="2">
        <v>374.4</v>
      </c>
      <c r="I248" s="2">
        <v>173.7</v>
      </c>
      <c r="J248" s="2">
        <v>76.5</v>
      </c>
      <c r="K248">
        <f t="shared" si="27"/>
        <v>113.75</v>
      </c>
      <c r="L248">
        <f t="shared" si="28"/>
        <v>288.5</v>
      </c>
      <c r="M248">
        <f t="shared" si="29"/>
        <v>142.75</v>
      </c>
      <c r="N248">
        <f t="shared" si="30"/>
        <v>71.45</v>
      </c>
      <c r="O248">
        <f t="shared" si="31"/>
        <v>2.5362637362637361</v>
      </c>
      <c r="P248">
        <f t="shared" si="32"/>
        <v>0.5005253940455342</v>
      </c>
      <c r="Q248">
        <f t="shared" si="33"/>
        <v>4.0377886634009794</v>
      </c>
      <c r="R248">
        <f t="shared" si="34"/>
        <v>174.75</v>
      </c>
      <c r="S248">
        <f t="shared" si="35"/>
        <v>-71.3</v>
      </c>
    </row>
    <row r="249" spans="1:19" x14ac:dyDescent="0.25">
      <c r="A249" s="2" t="s">
        <v>131</v>
      </c>
      <c r="B249" s="2" t="s">
        <v>132</v>
      </c>
      <c r="C249" s="2">
        <v>1328.6</v>
      </c>
      <c r="D249" s="2">
        <v>2663.6</v>
      </c>
      <c r="E249" s="2">
        <v>745.6</v>
      </c>
      <c r="F249" s="2">
        <v>900.1</v>
      </c>
      <c r="G249" s="2">
        <v>1561.1</v>
      </c>
      <c r="H249" s="2">
        <v>4665.3999999999996</v>
      </c>
      <c r="I249" s="2">
        <v>932.4</v>
      </c>
      <c r="J249" s="2">
        <v>1414.7</v>
      </c>
      <c r="K249">
        <f t="shared" si="27"/>
        <v>1444.85</v>
      </c>
      <c r="L249">
        <f t="shared" si="28"/>
        <v>3664.5</v>
      </c>
      <c r="M249">
        <f t="shared" si="29"/>
        <v>839</v>
      </c>
      <c r="N249">
        <f t="shared" si="30"/>
        <v>1157.4000000000001</v>
      </c>
      <c r="O249">
        <f t="shared" si="31"/>
        <v>2.5362494376578884</v>
      </c>
      <c r="P249">
        <f t="shared" si="32"/>
        <v>1.3794994040524435</v>
      </c>
      <c r="Q249">
        <f t="shared" si="33"/>
        <v>3.1661482633488851</v>
      </c>
      <c r="R249">
        <f t="shared" si="34"/>
        <v>2219.65</v>
      </c>
      <c r="S249">
        <f t="shared" si="35"/>
        <v>318.40000000000009</v>
      </c>
    </row>
    <row r="250" spans="1:19" x14ac:dyDescent="0.25">
      <c r="A250" s="2" t="s">
        <v>1421</v>
      </c>
      <c r="B250" s="2" t="s">
        <v>1422</v>
      </c>
      <c r="C250" s="2">
        <v>65</v>
      </c>
      <c r="D250" s="2">
        <v>95.3</v>
      </c>
      <c r="E250" s="2">
        <v>105.5</v>
      </c>
      <c r="F250" s="2">
        <v>56.7</v>
      </c>
      <c r="G250" s="2">
        <v>82.5</v>
      </c>
      <c r="H250" s="2">
        <v>277.2</v>
      </c>
      <c r="I250" s="2">
        <v>139.19999999999999</v>
      </c>
      <c r="J250" s="2">
        <v>35.700000000000003</v>
      </c>
      <c r="K250">
        <f t="shared" si="27"/>
        <v>73.75</v>
      </c>
      <c r="L250">
        <f t="shared" si="28"/>
        <v>186.25</v>
      </c>
      <c r="M250">
        <f t="shared" si="29"/>
        <v>122.35</v>
      </c>
      <c r="N250">
        <f t="shared" si="30"/>
        <v>46.2</v>
      </c>
      <c r="O250">
        <f t="shared" si="31"/>
        <v>2.5254237288135593</v>
      </c>
      <c r="P250">
        <f t="shared" si="32"/>
        <v>0.3776052308949735</v>
      </c>
      <c r="Q250">
        <f t="shared" si="33"/>
        <v>4.0313852813852815</v>
      </c>
      <c r="R250">
        <f t="shared" si="34"/>
        <v>112.5</v>
      </c>
      <c r="S250">
        <f t="shared" si="35"/>
        <v>-76.149999999999991</v>
      </c>
    </row>
    <row r="251" spans="1:19" x14ac:dyDescent="0.25">
      <c r="A251" s="2" t="s">
        <v>599</v>
      </c>
      <c r="B251" s="2" t="s">
        <v>600</v>
      </c>
      <c r="C251" s="2">
        <v>212.5</v>
      </c>
      <c r="D251" s="2">
        <v>436</v>
      </c>
      <c r="E251" s="2">
        <v>214.2</v>
      </c>
      <c r="F251" s="2">
        <v>169</v>
      </c>
      <c r="G251" s="2">
        <v>191.1</v>
      </c>
      <c r="H251" s="2">
        <v>581</v>
      </c>
      <c r="I251" s="2">
        <v>226.9</v>
      </c>
      <c r="J251" s="2">
        <v>156.1</v>
      </c>
      <c r="K251">
        <f t="shared" si="27"/>
        <v>201.8</v>
      </c>
      <c r="L251">
        <f t="shared" si="28"/>
        <v>508.5</v>
      </c>
      <c r="M251">
        <f t="shared" si="29"/>
        <v>220.55</v>
      </c>
      <c r="N251">
        <f t="shared" si="30"/>
        <v>162.55000000000001</v>
      </c>
      <c r="O251">
        <f t="shared" si="31"/>
        <v>2.5198216055500495</v>
      </c>
      <c r="P251">
        <f t="shared" si="32"/>
        <v>0.73702108365450014</v>
      </c>
      <c r="Q251">
        <f t="shared" si="33"/>
        <v>3.1282682251614884</v>
      </c>
      <c r="R251">
        <f t="shared" si="34"/>
        <v>306.7</v>
      </c>
      <c r="S251">
        <f t="shared" si="35"/>
        <v>-58</v>
      </c>
    </row>
    <row r="252" spans="1:19" x14ac:dyDescent="0.25">
      <c r="A252" s="2" t="s">
        <v>1507</v>
      </c>
      <c r="B252" s="2" t="s">
        <v>1508</v>
      </c>
      <c r="C252" s="2">
        <v>64.099999999999994</v>
      </c>
      <c r="D252" s="2">
        <v>154</v>
      </c>
      <c r="E252" s="2">
        <v>110.2</v>
      </c>
      <c r="F252" s="2">
        <v>79.900000000000006</v>
      </c>
      <c r="G252" s="2">
        <v>84.3</v>
      </c>
      <c r="H252" s="2">
        <v>218.7</v>
      </c>
      <c r="I252" s="2">
        <v>279.60000000000002</v>
      </c>
      <c r="J252" s="2">
        <v>130.69999999999999</v>
      </c>
      <c r="K252">
        <f t="shared" si="27"/>
        <v>74.199999999999989</v>
      </c>
      <c r="L252">
        <f t="shared" si="28"/>
        <v>186.35</v>
      </c>
      <c r="M252">
        <f t="shared" si="29"/>
        <v>194.9</v>
      </c>
      <c r="N252">
        <f t="shared" si="30"/>
        <v>105.3</v>
      </c>
      <c r="O252">
        <f t="shared" si="31"/>
        <v>2.5114555256064692</v>
      </c>
      <c r="P252">
        <f t="shared" si="32"/>
        <v>0.54027706516162133</v>
      </c>
      <c r="Q252">
        <f t="shared" si="33"/>
        <v>1.7697056030389364</v>
      </c>
      <c r="R252">
        <f t="shared" si="34"/>
        <v>112.15</v>
      </c>
      <c r="S252">
        <f t="shared" si="35"/>
        <v>-89.600000000000009</v>
      </c>
    </row>
    <row r="253" spans="1:19" x14ac:dyDescent="0.25">
      <c r="A253" s="2" t="s">
        <v>351</v>
      </c>
      <c r="B253" s="2" t="s">
        <v>352</v>
      </c>
      <c r="C253" s="2">
        <v>231.1</v>
      </c>
      <c r="D253" s="2">
        <v>451.6</v>
      </c>
      <c r="E253" s="2">
        <v>325.10000000000002</v>
      </c>
      <c r="F253" s="2">
        <v>145.69999999999999</v>
      </c>
      <c r="G253" s="2">
        <v>316.8</v>
      </c>
      <c r="H253" s="2">
        <v>921.8</v>
      </c>
      <c r="I253" s="2">
        <v>575.5</v>
      </c>
      <c r="J253" s="2">
        <v>272.8</v>
      </c>
      <c r="K253">
        <f t="shared" si="27"/>
        <v>273.95</v>
      </c>
      <c r="L253">
        <f t="shared" si="28"/>
        <v>686.7</v>
      </c>
      <c r="M253">
        <f t="shared" si="29"/>
        <v>450.3</v>
      </c>
      <c r="N253">
        <f t="shared" si="30"/>
        <v>209.25</v>
      </c>
      <c r="O253">
        <f t="shared" si="31"/>
        <v>2.5066617995984672</v>
      </c>
      <c r="P253">
        <f t="shared" si="32"/>
        <v>0.46469020652898069</v>
      </c>
      <c r="Q253">
        <f t="shared" si="33"/>
        <v>3.2817204301075269</v>
      </c>
      <c r="R253">
        <f t="shared" si="34"/>
        <v>412.75000000000006</v>
      </c>
      <c r="S253">
        <f t="shared" si="35"/>
        <v>-241.05</v>
      </c>
    </row>
    <row r="254" spans="1:19" x14ac:dyDescent="0.25">
      <c r="A254" s="2" t="s">
        <v>1525</v>
      </c>
      <c r="B254" s="2" t="s">
        <v>1526</v>
      </c>
      <c r="C254" s="2">
        <v>90.3</v>
      </c>
      <c r="D254" s="2">
        <v>232.5</v>
      </c>
      <c r="E254" s="2">
        <v>140.69999999999999</v>
      </c>
      <c r="F254" s="2">
        <v>71.599999999999994</v>
      </c>
      <c r="G254" s="2">
        <v>145.69999999999999</v>
      </c>
      <c r="H254" s="2">
        <v>357.4</v>
      </c>
      <c r="I254" s="2">
        <v>214.9</v>
      </c>
      <c r="J254" s="2">
        <v>92.8</v>
      </c>
      <c r="K254">
        <f t="shared" si="27"/>
        <v>118</v>
      </c>
      <c r="L254">
        <f t="shared" si="28"/>
        <v>294.95</v>
      </c>
      <c r="M254">
        <f t="shared" si="29"/>
        <v>177.8</v>
      </c>
      <c r="N254">
        <f t="shared" si="30"/>
        <v>82.199999999999989</v>
      </c>
      <c r="O254">
        <f t="shared" si="31"/>
        <v>2.4995762711864407</v>
      </c>
      <c r="P254">
        <f t="shared" si="32"/>
        <v>0.46231721034870632</v>
      </c>
      <c r="Q254">
        <f t="shared" si="33"/>
        <v>3.5881995133819955</v>
      </c>
      <c r="R254">
        <f t="shared" si="34"/>
        <v>176.95</v>
      </c>
      <c r="S254">
        <f t="shared" si="35"/>
        <v>-95.600000000000023</v>
      </c>
    </row>
    <row r="255" spans="1:19" x14ac:dyDescent="0.25">
      <c r="A255" s="2" t="s">
        <v>1673</v>
      </c>
      <c r="B255" s="2" t="s">
        <v>1674</v>
      </c>
      <c r="C255" s="2">
        <v>46.4</v>
      </c>
      <c r="D255" s="2">
        <v>117.6</v>
      </c>
      <c r="E255" s="2">
        <v>49.8</v>
      </c>
      <c r="F255" s="2">
        <v>42.1</v>
      </c>
      <c r="G255" s="2">
        <v>66.2</v>
      </c>
      <c r="H255" s="2">
        <v>162.80000000000001</v>
      </c>
      <c r="I255" s="2">
        <v>94.4</v>
      </c>
      <c r="J255" s="2">
        <v>61.3</v>
      </c>
      <c r="K255">
        <f t="shared" si="27"/>
        <v>56.3</v>
      </c>
      <c r="L255">
        <f t="shared" si="28"/>
        <v>140.19999999999999</v>
      </c>
      <c r="M255">
        <f t="shared" si="29"/>
        <v>72.099999999999994</v>
      </c>
      <c r="N255">
        <f t="shared" si="30"/>
        <v>51.7</v>
      </c>
      <c r="O255">
        <f t="shared" si="31"/>
        <v>2.4902309058614565</v>
      </c>
      <c r="P255">
        <f t="shared" si="32"/>
        <v>0.7170596393897366</v>
      </c>
      <c r="Q255">
        <f t="shared" si="33"/>
        <v>2.7117988394584134</v>
      </c>
      <c r="R255">
        <f t="shared" si="34"/>
        <v>83.899999999999991</v>
      </c>
      <c r="S255">
        <f t="shared" si="35"/>
        <v>-20.399999999999991</v>
      </c>
    </row>
    <row r="256" spans="1:19" x14ac:dyDescent="0.25">
      <c r="A256" s="2" t="s">
        <v>1193</v>
      </c>
      <c r="B256" s="2" t="s">
        <v>1194</v>
      </c>
      <c r="C256" s="2">
        <v>155</v>
      </c>
      <c r="D256" s="2">
        <v>342.7</v>
      </c>
      <c r="E256" s="2">
        <v>161.6</v>
      </c>
      <c r="F256" s="2">
        <v>79.8</v>
      </c>
      <c r="G256" s="2">
        <v>156</v>
      </c>
      <c r="H256" s="2">
        <v>431.6</v>
      </c>
      <c r="I256" s="2">
        <v>232.3</v>
      </c>
      <c r="J256" s="2">
        <v>105</v>
      </c>
      <c r="K256">
        <f t="shared" si="27"/>
        <v>155.5</v>
      </c>
      <c r="L256">
        <f t="shared" si="28"/>
        <v>387.15</v>
      </c>
      <c r="M256">
        <f t="shared" si="29"/>
        <v>196.95</v>
      </c>
      <c r="N256">
        <f t="shared" si="30"/>
        <v>92.4</v>
      </c>
      <c r="O256">
        <f t="shared" si="31"/>
        <v>2.4897106109324758</v>
      </c>
      <c r="P256">
        <f t="shared" si="32"/>
        <v>0.46915460776846923</v>
      </c>
      <c r="Q256">
        <f t="shared" si="33"/>
        <v>4.1899350649350646</v>
      </c>
      <c r="R256">
        <f t="shared" si="34"/>
        <v>231.64999999999998</v>
      </c>
      <c r="S256">
        <f t="shared" si="35"/>
        <v>-104.54999999999998</v>
      </c>
    </row>
    <row r="257" spans="1:19" x14ac:dyDescent="0.25">
      <c r="A257" s="2" t="s">
        <v>1848</v>
      </c>
      <c r="B257" s="2" t="s">
        <v>1849</v>
      </c>
      <c r="C257" s="2">
        <v>3.3</v>
      </c>
      <c r="D257" s="2">
        <v>12.2</v>
      </c>
      <c r="E257" s="2">
        <v>6.7</v>
      </c>
      <c r="F257" s="2">
        <v>2.1</v>
      </c>
      <c r="G257" s="2">
        <v>10.6</v>
      </c>
      <c r="H257" s="2">
        <v>22.4</v>
      </c>
      <c r="I257" s="2">
        <v>23.6</v>
      </c>
      <c r="J257" s="2">
        <v>8.6999999999999993</v>
      </c>
      <c r="K257">
        <f t="shared" si="27"/>
        <v>6.9499999999999993</v>
      </c>
      <c r="L257">
        <f t="shared" si="28"/>
        <v>17.299999999999997</v>
      </c>
      <c r="M257">
        <f t="shared" si="29"/>
        <v>15.15</v>
      </c>
      <c r="N257">
        <f t="shared" si="30"/>
        <v>5.3999999999999995</v>
      </c>
      <c r="O257">
        <f t="shared" si="31"/>
        <v>2.4892086330935252</v>
      </c>
      <c r="P257">
        <f t="shared" si="32"/>
        <v>0.35643564356435642</v>
      </c>
      <c r="Q257">
        <f t="shared" si="33"/>
        <v>3.2037037037037033</v>
      </c>
      <c r="R257">
        <f t="shared" si="34"/>
        <v>10.349999999999998</v>
      </c>
      <c r="S257">
        <f t="shared" si="35"/>
        <v>-9.75</v>
      </c>
    </row>
    <row r="258" spans="1:19" x14ac:dyDescent="0.25">
      <c r="A258" s="2" t="s">
        <v>1730</v>
      </c>
      <c r="B258" s="2" t="s">
        <v>1731</v>
      </c>
      <c r="C258" s="2">
        <v>14.7</v>
      </c>
      <c r="D258" s="2">
        <v>24.6</v>
      </c>
      <c r="E258" s="2">
        <v>20.7</v>
      </c>
      <c r="F258" s="2">
        <v>13.9</v>
      </c>
      <c r="G258" s="2">
        <v>12.3</v>
      </c>
      <c r="H258" s="2">
        <v>42.6</v>
      </c>
      <c r="I258" s="2">
        <v>32.299999999999997</v>
      </c>
      <c r="J258" s="2">
        <v>11.8</v>
      </c>
      <c r="K258">
        <f t="shared" ref="K258:K321" si="36">AVERAGE(C258,G258)</f>
        <v>13.5</v>
      </c>
      <c r="L258">
        <f t="shared" ref="L258:L321" si="37">AVERAGE(D258,H258)</f>
        <v>33.6</v>
      </c>
      <c r="M258">
        <f t="shared" ref="M258:M321" si="38">AVERAGE(E258,I258)</f>
        <v>26.5</v>
      </c>
      <c r="N258">
        <f t="shared" ref="N258:N321" si="39">AVERAGE(J258,F258)</f>
        <v>12.850000000000001</v>
      </c>
      <c r="O258">
        <f t="shared" ref="O258:O321" si="40">L258/K258</f>
        <v>2.4888888888888889</v>
      </c>
      <c r="P258">
        <f t="shared" ref="P258:P321" si="41">N258/M258</f>
        <v>0.48490566037735855</v>
      </c>
      <c r="Q258">
        <f t="shared" ref="Q258:Q321" si="42">L258/N258</f>
        <v>2.6147859922178989</v>
      </c>
      <c r="R258">
        <f t="shared" ref="R258:R321" si="43">L258-K258</f>
        <v>20.100000000000001</v>
      </c>
      <c r="S258">
        <f t="shared" ref="S258:S321" si="44">N258-M258</f>
        <v>-13.649999999999999</v>
      </c>
    </row>
    <row r="259" spans="1:19" x14ac:dyDescent="0.25">
      <c r="A259" s="2" t="s">
        <v>1908</v>
      </c>
      <c r="B259" s="2" t="s">
        <v>1909</v>
      </c>
      <c r="C259" s="2">
        <v>9.6</v>
      </c>
      <c r="D259" s="2">
        <v>23.8</v>
      </c>
      <c r="E259" s="2">
        <v>13.9</v>
      </c>
      <c r="F259" s="2">
        <v>7.4</v>
      </c>
      <c r="G259" s="2">
        <v>17.2</v>
      </c>
      <c r="H259" s="2">
        <v>42.8</v>
      </c>
      <c r="I259" s="2">
        <v>36.799999999999997</v>
      </c>
      <c r="J259" s="2">
        <v>19.399999999999999</v>
      </c>
      <c r="K259">
        <f t="shared" si="36"/>
        <v>13.399999999999999</v>
      </c>
      <c r="L259">
        <f t="shared" si="37"/>
        <v>33.299999999999997</v>
      </c>
      <c r="M259">
        <f t="shared" si="38"/>
        <v>25.349999999999998</v>
      </c>
      <c r="N259">
        <f t="shared" si="39"/>
        <v>13.399999999999999</v>
      </c>
      <c r="O259">
        <f t="shared" si="40"/>
        <v>2.4850746268656718</v>
      </c>
      <c r="P259">
        <f t="shared" si="41"/>
        <v>0.52859960552268248</v>
      </c>
      <c r="Q259">
        <f t="shared" si="42"/>
        <v>2.4850746268656718</v>
      </c>
      <c r="R259">
        <f t="shared" si="43"/>
        <v>19.899999999999999</v>
      </c>
      <c r="S259">
        <f t="shared" si="44"/>
        <v>-11.95</v>
      </c>
    </row>
    <row r="260" spans="1:19" x14ac:dyDescent="0.25">
      <c r="A260" s="2" t="s">
        <v>119</v>
      </c>
      <c r="B260" s="2" t="s">
        <v>120</v>
      </c>
      <c r="C260" s="2">
        <v>1205.8</v>
      </c>
      <c r="D260" s="2">
        <v>2317.8000000000002</v>
      </c>
      <c r="E260" s="2">
        <v>1263.0999999999999</v>
      </c>
      <c r="F260" s="2">
        <v>893.9</v>
      </c>
      <c r="G260" s="2">
        <v>1294.4000000000001</v>
      </c>
      <c r="H260" s="2">
        <v>3882.8</v>
      </c>
      <c r="I260" s="2">
        <v>1764.2</v>
      </c>
      <c r="J260" s="2">
        <v>823</v>
      </c>
      <c r="K260">
        <f t="shared" si="36"/>
        <v>1250.0999999999999</v>
      </c>
      <c r="L260">
        <f t="shared" si="37"/>
        <v>3100.3</v>
      </c>
      <c r="M260">
        <f t="shared" si="38"/>
        <v>1513.65</v>
      </c>
      <c r="N260">
        <f t="shared" si="39"/>
        <v>858.45</v>
      </c>
      <c r="O260">
        <f t="shared" si="40"/>
        <v>2.4800415966722666</v>
      </c>
      <c r="P260">
        <f t="shared" si="41"/>
        <v>0.56713903478347039</v>
      </c>
      <c r="Q260">
        <f t="shared" si="42"/>
        <v>3.611509115265886</v>
      </c>
      <c r="R260">
        <f t="shared" si="43"/>
        <v>1850.2000000000003</v>
      </c>
      <c r="S260">
        <f t="shared" si="44"/>
        <v>-655.20000000000005</v>
      </c>
    </row>
    <row r="261" spans="1:19" x14ac:dyDescent="0.25">
      <c r="A261" s="2" t="s">
        <v>56</v>
      </c>
      <c r="B261" s="2" t="s">
        <v>57</v>
      </c>
      <c r="C261" s="2">
        <v>1546</v>
      </c>
      <c r="D261" s="2">
        <v>3134.5</v>
      </c>
      <c r="E261" s="2">
        <v>1162.3</v>
      </c>
      <c r="F261" s="2">
        <v>604.6</v>
      </c>
      <c r="G261" s="2">
        <v>1125.4000000000001</v>
      </c>
      <c r="H261" s="2">
        <v>3484.1</v>
      </c>
      <c r="I261" s="2">
        <v>1254.0999999999999</v>
      </c>
      <c r="J261" s="2">
        <v>672.4</v>
      </c>
      <c r="K261">
        <f t="shared" si="36"/>
        <v>1335.7</v>
      </c>
      <c r="L261">
        <f t="shared" si="37"/>
        <v>3309.3</v>
      </c>
      <c r="M261">
        <f t="shared" si="38"/>
        <v>1208.1999999999998</v>
      </c>
      <c r="N261">
        <f t="shared" si="39"/>
        <v>638.5</v>
      </c>
      <c r="O261">
        <f t="shared" si="40"/>
        <v>2.4775773002919816</v>
      </c>
      <c r="P261">
        <f t="shared" si="41"/>
        <v>0.52847210726700888</v>
      </c>
      <c r="Q261">
        <f t="shared" si="42"/>
        <v>5.1829287392325769</v>
      </c>
      <c r="R261">
        <f t="shared" si="43"/>
        <v>1973.6000000000001</v>
      </c>
      <c r="S261">
        <f t="shared" si="44"/>
        <v>-569.69999999999982</v>
      </c>
    </row>
    <row r="262" spans="1:19" x14ac:dyDescent="0.25">
      <c r="A262" s="2" t="s">
        <v>815</v>
      </c>
      <c r="B262" s="2" t="s">
        <v>816</v>
      </c>
      <c r="C262" s="2">
        <v>139.6</v>
      </c>
      <c r="D262" s="2">
        <v>303.2</v>
      </c>
      <c r="E262" s="2">
        <v>144.5</v>
      </c>
      <c r="F262" s="2">
        <v>84.8</v>
      </c>
      <c r="G262" s="2">
        <v>169.6</v>
      </c>
      <c r="H262" s="2">
        <v>462.2</v>
      </c>
      <c r="I262" s="2">
        <v>326.10000000000002</v>
      </c>
      <c r="J262" s="2">
        <v>120.6</v>
      </c>
      <c r="K262">
        <f t="shared" si="36"/>
        <v>154.6</v>
      </c>
      <c r="L262">
        <f t="shared" si="37"/>
        <v>382.7</v>
      </c>
      <c r="M262">
        <f t="shared" si="38"/>
        <v>235.3</v>
      </c>
      <c r="N262">
        <f t="shared" si="39"/>
        <v>102.69999999999999</v>
      </c>
      <c r="O262">
        <f t="shared" si="40"/>
        <v>2.4754204398447608</v>
      </c>
      <c r="P262">
        <f t="shared" si="41"/>
        <v>0.43646408839779</v>
      </c>
      <c r="Q262">
        <f t="shared" si="42"/>
        <v>3.7263875365141192</v>
      </c>
      <c r="R262">
        <f t="shared" si="43"/>
        <v>228.1</v>
      </c>
      <c r="S262">
        <f t="shared" si="44"/>
        <v>-132.60000000000002</v>
      </c>
    </row>
    <row r="263" spans="1:19" x14ac:dyDescent="0.25">
      <c r="A263" s="2" t="s">
        <v>1037</v>
      </c>
      <c r="B263" s="2" t="s">
        <v>1038</v>
      </c>
      <c r="C263" s="2">
        <v>158.19999999999999</v>
      </c>
      <c r="D263" s="2">
        <v>317.2</v>
      </c>
      <c r="E263" s="2">
        <v>194.7</v>
      </c>
      <c r="F263" s="2">
        <v>85.4</v>
      </c>
      <c r="G263" s="2">
        <v>202.9</v>
      </c>
      <c r="H263" s="2">
        <v>574.4</v>
      </c>
      <c r="I263" s="2">
        <v>369.6</v>
      </c>
      <c r="J263" s="2">
        <v>131.6</v>
      </c>
      <c r="K263">
        <f t="shared" si="36"/>
        <v>180.55</v>
      </c>
      <c r="L263">
        <f t="shared" si="37"/>
        <v>445.79999999999995</v>
      </c>
      <c r="M263">
        <f t="shared" si="38"/>
        <v>282.14999999999998</v>
      </c>
      <c r="N263">
        <f t="shared" si="39"/>
        <v>108.5</v>
      </c>
      <c r="O263">
        <f t="shared" si="40"/>
        <v>2.4691221268346712</v>
      </c>
      <c r="P263">
        <f t="shared" si="41"/>
        <v>0.38454722665248986</v>
      </c>
      <c r="Q263">
        <f t="shared" si="42"/>
        <v>4.1087557603686635</v>
      </c>
      <c r="R263">
        <f t="shared" si="43"/>
        <v>265.24999999999994</v>
      </c>
      <c r="S263">
        <f t="shared" si="44"/>
        <v>-173.64999999999998</v>
      </c>
    </row>
    <row r="264" spans="1:19" x14ac:dyDescent="0.25">
      <c r="A264" s="2" t="s">
        <v>1029</v>
      </c>
      <c r="B264" s="2" t="s">
        <v>1030</v>
      </c>
      <c r="C264" s="2">
        <v>112.2</v>
      </c>
      <c r="D264" s="2">
        <v>244.7</v>
      </c>
      <c r="E264" s="2">
        <v>127.2</v>
      </c>
      <c r="F264" s="2">
        <v>117.7</v>
      </c>
      <c r="G264" s="2">
        <v>103.5</v>
      </c>
      <c r="H264" s="2">
        <v>287.8</v>
      </c>
      <c r="I264" s="2">
        <v>117.3</v>
      </c>
      <c r="J264" s="2">
        <v>123.9</v>
      </c>
      <c r="K264">
        <f t="shared" si="36"/>
        <v>107.85</v>
      </c>
      <c r="L264">
        <f t="shared" si="37"/>
        <v>266.25</v>
      </c>
      <c r="M264">
        <f t="shared" si="38"/>
        <v>122.25</v>
      </c>
      <c r="N264">
        <f t="shared" si="39"/>
        <v>120.80000000000001</v>
      </c>
      <c r="O264">
        <f t="shared" si="40"/>
        <v>2.4687065368567458</v>
      </c>
      <c r="P264">
        <f t="shared" si="41"/>
        <v>0.98813905930470358</v>
      </c>
      <c r="Q264">
        <f t="shared" si="42"/>
        <v>2.2040562913907285</v>
      </c>
      <c r="R264">
        <f t="shared" si="43"/>
        <v>158.4</v>
      </c>
      <c r="S264">
        <f t="shared" si="44"/>
        <v>-1.4499999999999886</v>
      </c>
    </row>
    <row r="265" spans="1:19" x14ac:dyDescent="0.25">
      <c r="A265" s="2" t="s">
        <v>1882</v>
      </c>
      <c r="B265" s="2" t="s">
        <v>1883</v>
      </c>
      <c r="C265" s="2">
        <v>47.7</v>
      </c>
      <c r="D265" s="2">
        <v>89.8</v>
      </c>
      <c r="E265" s="2">
        <v>80.400000000000006</v>
      </c>
      <c r="F265" s="2">
        <v>36.799999999999997</v>
      </c>
      <c r="G265" s="2">
        <v>68.3</v>
      </c>
      <c r="H265" s="2">
        <v>196.5</v>
      </c>
      <c r="I265" s="2">
        <v>97.4</v>
      </c>
      <c r="J265" s="2">
        <v>69.8</v>
      </c>
      <c r="K265">
        <f t="shared" si="36"/>
        <v>58</v>
      </c>
      <c r="L265">
        <f t="shared" si="37"/>
        <v>143.15</v>
      </c>
      <c r="M265">
        <f t="shared" si="38"/>
        <v>88.9</v>
      </c>
      <c r="N265">
        <f t="shared" si="39"/>
        <v>53.3</v>
      </c>
      <c r="O265">
        <f t="shared" si="40"/>
        <v>2.4681034482758624</v>
      </c>
      <c r="P265">
        <f t="shared" si="41"/>
        <v>0.59955005624296953</v>
      </c>
      <c r="Q265">
        <f t="shared" si="42"/>
        <v>2.6857410881801127</v>
      </c>
      <c r="R265">
        <f t="shared" si="43"/>
        <v>85.15</v>
      </c>
      <c r="S265">
        <f t="shared" si="44"/>
        <v>-35.600000000000009</v>
      </c>
    </row>
    <row r="266" spans="1:19" x14ac:dyDescent="0.25">
      <c r="A266" s="2" t="s">
        <v>1071</v>
      </c>
      <c r="B266" s="2" t="s">
        <v>1072</v>
      </c>
      <c r="C266" s="2">
        <v>101.7</v>
      </c>
      <c r="D266" s="2">
        <v>211.4</v>
      </c>
      <c r="E266" s="2">
        <v>132.6</v>
      </c>
      <c r="F266" s="2">
        <v>69.2</v>
      </c>
      <c r="G266" s="2">
        <v>126.2</v>
      </c>
      <c r="H266" s="2">
        <v>350.5</v>
      </c>
      <c r="I266" s="2">
        <v>199.9</v>
      </c>
      <c r="J266" s="2">
        <v>129.4</v>
      </c>
      <c r="K266">
        <f t="shared" si="36"/>
        <v>113.95</v>
      </c>
      <c r="L266">
        <f t="shared" si="37"/>
        <v>280.95</v>
      </c>
      <c r="M266">
        <f t="shared" si="38"/>
        <v>166.25</v>
      </c>
      <c r="N266">
        <f t="shared" si="39"/>
        <v>99.300000000000011</v>
      </c>
      <c r="O266">
        <f t="shared" si="40"/>
        <v>2.4655550680122857</v>
      </c>
      <c r="P266">
        <f t="shared" si="41"/>
        <v>0.59729323308270688</v>
      </c>
      <c r="Q266">
        <f t="shared" si="42"/>
        <v>2.8293051359516612</v>
      </c>
      <c r="R266">
        <f t="shared" si="43"/>
        <v>167</v>
      </c>
      <c r="S266">
        <f t="shared" si="44"/>
        <v>-66.949999999999989</v>
      </c>
    </row>
    <row r="267" spans="1:19" x14ac:dyDescent="0.25">
      <c r="A267" s="2" t="s">
        <v>1427</v>
      </c>
      <c r="B267" s="2" t="s">
        <v>1428</v>
      </c>
      <c r="C267" s="2">
        <v>37.9</v>
      </c>
      <c r="D267" s="2">
        <v>72.2</v>
      </c>
      <c r="E267" s="2">
        <v>52.1</v>
      </c>
      <c r="F267" s="2">
        <v>28.3</v>
      </c>
      <c r="G267" s="2">
        <v>44.7</v>
      </c>
      <c r="H267" s="2">
        <v>131.1</v>
      </c>
      <c r="I267" s="2">
        <v>89.9</v>
      </c>
      <c r="J267" s="2">
        <v>35.9</v>
      </c>
      <c r="K267">
        <f t="shared" si="36"/>
        <v>41.3</v>
      </c>
      <c r="L267">
        <f t="shared" si="37"/>
        <v>101.65</v>
      </c>
      <c r="M267">
        <f t="shared" si="38"/>
        <v>71</v>
      </c>
      <c r="N267">
        <f t="shared" si="39"/>
        <v>32.1</v>
      </c>
      <c r="O267">
        <f t="shared" si="40"/>
        <v>2.4612590799031482</v>
      </c>
      <c r="P267">
        <f t="shared" si="41"/>
        <v>0.45211267605633804</v>
      </c>
      <c r="Q267">
        <f t="shared" si="42"/>
        <v>3.1666666666666665</v>
      </c>
      <c r="R267">
        <f t="shared" si="43"/>
        <v>60.350000000000009</v>
      </c>
      <c r="S267">
        <f t="shared" si="44"/>
        <v>-38.9</v>
      </c>
    </row>
    <row r="268" spans="1:19" x14ac:dyDescent="0.25">
      <c r="A268" s="2" t="s">
        <v>521</v>
      </c>
      <c r="B268" s="2" t="s">
        <v>522</v>
      </c>
      <c r="C268" s="2">
        <v>205.4</v>
      </c>
      <c r="D268" s="2">
        <v>296.89999999999998</v>
      </c>
      <c r="E268" s="2">
        <v>359.3</v>
      </c>
      <c r="F268" s="2">
        <v>157</v>
      </c>
      <c r="G268" s="2">
        <v>267.2</v>
      </c>
      <c r="H268" s="2">
        <v>862.5</v>
      </c>
      <c r="I268" s="2">
        <v>509.8</v>
      </c>
      <c r="J268" s="2">
        <v>334.3</v>
      </c>
      <c r="K268">
        <f t="shared" si="36"/>
        <v>236.3</v>
      </c>
      <c r="L268">
        <f t="shared" si="37"/>
        <v>579.70000000000005</v>
      </c>
      <c r="M268">
        <f t="shared" si="38"/>
        <v>434.55</v>
      </c>
      <c r="N268">
        <f t="shared" si="39"/>
        <v>245.65</v>
      </c>
      <c r="O268">
        <f t="shared" si="40"/>
        <v>2.4532374100719427</v>
      </c>
      <c r="P268">
        <f t="shared" si="41"/>
        <v>0.56529743412725808</v>
      </c>
      <c r="Q268">
        <f t="shared" si="42"/>
        <v>2.3598615916955019</v>
      </c>
      <c r="R268">
        <f t="shared" si="43"/>
        <v>343.40000000000003</v>
      </c>
      <c r="S268">
        <f t="shared" si="44"/>
        <v>-188.9</v>
      </c>
    </row>
    <row r="269" spans="1:19" x14ac:dyDescent="0.25">
      <c r="A269" s="2" t="s">
        <v>24</v>
      </c>
      <c r="B269" s="2" t="s">
        <v>25</v>
      </c>
      <c r="C269" s="2">
        <v>4226.7</v>
      </c>
      <c r="D269" s="2">
        <v>7745.1</v>
      </c>
      <c r="E269" s="2">
        <v>5127.8999999999996</v>
      </c>
      <c r="F269" s="2">
        <v>2399.5</v>
      </c>
      <c r="G269" s="2">
        <v>5051.3</v>
      </c>
      <c r="H269" s="2">
        <v>14942.3</v>
      </c>
      <c r="I269" s="2">
        <v>10007</v>
      </c>
      <c r="J269" s="2">
        <v>2821.2</v>
      </c>
      <c r="K269">
        <f t="shared" si="36"/>
        <v>4639</v>
      </c>
      <c r="L269">
        <f t="shared" si="37"/>
        <v>11343.7</v>
      </c>
      <c r="M269">
        <f t="shared" si="38"/>
        <v>7567.45</v>
      </c>
      <c r="N269">
        <f t="shared" si="39"/>
        <v>2610.35</v>
      </c>
      <c r="O269">
        <f t="shared" si="40"/>
        <v>2.4452899331752533</v>
      </c>
      <c r="P269">
        <f t="shared" si="41"/>
        <v>0.3449444661015269</v>
      </c>
      <c r="Q269">
        <f t="shared" si="42"/>
        <v>4.3456624590572153</v>
      </c>
      <c r="R269">
        <f t="shared" si="43"/>
        <v>6704.7000000000007</v>
      </c>
      <c r="S269">
        <f t="shared" si="44"/>
        <v>-4957.1000000000004</v>
      </c>
    </row>
    <row r="270" spans="1:19" x14ac:dyDescent="0.25">
      <c r="A270" s="2" t="s">
        <v>175</v>
      </c>
      <c r="B270" s="2" t="s">
        <v>176</v>
      </c>
      <c r="C270" s="2">
        <v>953.9</v>
      </c>
      <c r="D270" s="2">
        <v>1732</v>
      </c>
      <c r="E270" s="2">
        <v>1177.5999999999999</v>
      </c>
      <c r="F270" s="2">
        <v>571.5</v>
      </c>
      <c r="G270" s="2">
        <v>1120.9000000000001</v>
      </c>
      <c r="H270" s="2">
        <v>3338.2</v>
      </c>
      <c r="I270" s="2">
        <v>1973.5</v>
      </c>
      <c r="J270" s="2">
        <v>846.8</v>
      </c>
      <c r="K270">
        <f t="shared" si="36"/>
        <v>1037.4000000000001</v>
      </c>
      <c r="L270">
        <f t="shared" si="37"/>
        <v>2535.1</v>
      </c>
      <c r="M270">
        <f t="shared" si="38"/>
        <v>1575.55</v>
      </c>
      <c r="N270">
        <f t="shared" si="39"/>
        <v>709.15</v>
      </c>
      <c r="O270">
        <f t="shared" si="40"/>
        <v>2.4437054173896278</v>
      </c>
      <c r="P270">
        <f t="shared" si="41"/>
        <v>0.45009679159658533</v>
      </c>
      <c r="Q270">
        <f t="shared" si="42"/>
        <v>3.5748431220475219</v>
      </c>
      <c r="R270">
        <f t="shared" si="43"/>
        <v>1497.6999999999998</v>
      </c>
      <c r="S270">
        <f t="shared" si="44"/>
        <v>-866.4</v>
      </c>
    </row>
    <row r="271" spans="1:19" x14ac:dyDescent="0.25">
      <c r="A271" s="2" t="s">
        <v>1701</v>
      </c>
      <c r="B271" s="2" t="s">
        <v>1702</v>
      </c>
      <c r="C271" s="2">
        <v>19.2</v>
      </c>
      <c r="D271" s="2">
        <v>38.1</v>
      </c>
      <c r="E271" s="2">
        <v>24.1</v>
      </c>
      <c r="F271" s="2">
        <v>11.1</v>
      </c>
      <c r="G271" s="2">
        <v>21</v>
      </c>
      <c r="H271" s="2">
        <v>60.1</v>
      </c>
      <c r="I271" s="2">
        <v>38.1</v>
      </c>
      <c r="J271" s="2">
        <v>20.100000000000001</v>
      </c>
      <c r="K271">
        <f t="shared" si="36"/>
        <v>20.100000000000001</v>
      </c>
      <c r="L271">
        <f t="shared" si="37"/>
        <v>49.1</v>
      </c>
      <c r="M271">
        <f t="shared" si="38"/>
        <v>31.1</v>
      </c>
      <c r="N271">
        <f t="shared" si="39"/>
        <v>15.600000000000001</v>
      </c>
      <c r="O271">
        <f t="shared" si="40"/>
        <v>2.4427860696517412</v>
      </c>
      <c r="P271">
        <f t="shared" si="41"/>
        <v>0.50160771704180063</v>
      </c>
      <c r="Q271">
        <f t="shared" si="42"/>
        <v>3.1474358974358974</v>
      </c>
      <c r="R271">
        <f t="shared" si="43"/>
        <v>29</v>
      </c>
      <c r="S271">
        <f t="shared" si="44"/>
        <v>-15.5</v>
      </c>
    </row>
    <row r="272" spans="1:19" x14ac:dyDescent="0.25">
      <c r="A272" s="2" t="s">
        <v>1093</v>
      </c>
      <c r="B272" s="2" t="s">
        <v>1094</v>
      </c>
      <c r="C272" s="2">
        <v>142.30000000000001</v>
      </c>
      <c r="D272" s="2">
        <v>257</v>
      </c>
      <c r="E272" s="2">
        <v>215.2</v>
      </c>
      <c r="F272" s="2">
        <v>91.7</v>
      </c>
      <c r="G272" s="2">
        <v>150.1</v>
      </c>
      <c r="H272" s="2">
        <v>454.7</v>
      </c>
      <c r="I272" s="2">
        <v>315.5</v>
      </c>
      <c r="J272" s="2">
        <v>140</v>
      </c>
      <c r="K272">
        <f t="shared" si="36"/>
        <v>146.19999999999999</v>
      </c>
      <c r="L272">
        <f t="shared" si="37"/>
        <v>355.85</v>
      </c>
      <c r="M272">
        <f t="shared" si="38"/>
        <v>265.35000000000002</v>
      </c>
      <c r="N272">
        <f t="shared" si="39"/>
        <v>115.85</v>
      </c>
      <c r="O272">
        <f t="shared" si="40"/>
        <v>2.433994528043776</v>
      </c>
      <c r="P272">
        <f t="shared" si="41"/>
        <v>0.43659317882042581</v>
      </c>
      <c r="Q272">
        <f t="shared" si="42"/>
        <v>3.0716443677168757</v>
      </c>
      <c r="R272">
        <f t="shared" si="43"/>
        <v>209.65000000000003</v>
      </c>
      <c r="S272">
        <f t="shared" si="44"/>
        <v>-149.50000000000003</v>
      </c>
    </row>
    <row r="273" spans="1:19" x14ac:dyDescent="0.25">
      <c r="A273" s="2" t="s">
        <v>439</v>
      </c>
      <c r="B273" s="2" t="s">
        <v>440</v>
      </c>
      <c r="C273" s="2">
        <v>347.6</v>
      </c>
      <c r="D273" s="2">
        <v>650.70000000000005</v>
      </c>
      <c r="E273" s="2">
        <v>442.4</v>
      </c>
      <c r="F273" s="2">
        <v>238.6</v>
      </c>
      <c r="G273" s="2">
        <v>399.1</v>
      </c>
      <c r="H273" s="2">
        <v>1162.5999999999999</v>
      </c>
      <c r="I273" s="2">
        <v>572</v>
      </c>
      <c r="J273" s="2">
        <v>298.2</v>
      </c>
      <c r="K273">
        <f t="shared" si="36"/>
        <v>373.35</v>
      </c>
      <c r="L273">
        <f t="shared" si="37"/>
        <v>906.65</v>
      </c>
      <c r="M273">
        <f t="shared" si="38"/>
        <v>507.2</v>
      </c>
      <c r="N273">
        <f t="shared" si="39"/>
        <v>268.39999999999998</v>
      </c>
      <c r="O273">
        <f t="shared" si="40"/>
        <v>2.4284183741797238</v>
      </c>
      <c r="P273">
        <f t="shared" si="41"/>
        <v>0.52917981072555198</v>
      </c>
      <c r="Q273">
        <f t="shared" si="42"/>
        <v>3.3779806259314458</v>
      </c>
      <c r="R273">
        <f t="shared" si="43"/>
        <v>533.29999999999995</v>
      </c>
      <c r="S273">
        <f t="shared" si="44"/>
        <v>-238.8</v>
      </c>
    </row>
    <row r="274" spans="1:19" x14ac:dyDescent="0.25">
      <c r="A274" s="2" t="s">
        <v>64</v>
      </c>
      <c r="B274" s="2" t="s">
        <v>65</v>
      </c>
      <c r="C274" s="2">
        <v>1878.3</v>
      </c>
      <c r="D274" s="2">
        <v>3374.9</v>
      </c>
      <c r="E274" s="2">
        <v>1650.5</v>
      </c>
      <c r="F274" s="2">
        <v>858.2</v>
      </c>
      <c r="G274" s="2">
        <v>1928.8</v>
      </c>
      <c r="H274" s="2">
        <v>5859</v>
      </c>
      <c r="I274" s="2">
        <v>3022</v>
      </c>
      <c r="J274" s="2">
        <v>1283.5999999999999</v>
      </c>
      <c r="K274">
        <f t="shared" si="36"/>
        <v>1903.55</v>
      </c>
      <c r="L274">
        <f t="shared" si="37"/>
        <v>4616.95</v>
      </c>
      <c r="M274">
        <f t="shared" si="38"/>
        <v>2336.25</v>
      </c>
      <c r="N274">
        <f t="shared" si="39"/>
        <v>1070.9000000000001</v>
      </c>
      <c r="O274">
        <f t="shared" si="40"/>
        <v>2.4254419374326917</v>
      </c>
      <c r="P274">
        <f t="shared" si="41"/>
        <v>0.45838416265382559</v>
      </c>
      <c r="Q274">
        <f t="shared" si="42"/>
        <v>4.3112802315809127</v>
      </c>
      <c r="R274">
        <f t="shared" si="43"/>
        <v>2713.3999999999996</v>
      </c>
      <c r="S274">
        <f t="shared" si="44"/>
        <v>-1265.3499999999999</v>
      </c>
    </row>
    <row r="275" spans="1:19" x14ac:dyDescent="0.25">
      <c r="A275" s="2" t="s">
        <v>105</v>
      </c>
      <c r="B275" s="2" t="s">
        <v>106</v>
      </c>
      <c r="C275" s="2">
        <v>839.9</v>
      </c>
      <c r="D275" s="2">
        <v>1718.8</v>
      </c>
      <c r="E275" s="2">
        <v>981</v>
      </c>
      <c r="F275" s="2">
        <v>464.5</v>
      </c>
      <c r="G275" s="2">
        <v>1007.2</v>
      </c>
      <c r="H275" s="2">
        <v>2757.9</v>
      </c>
      <c r="I275" s="2">
        <v>1668.3</v>
      </c>
      <c r="J275" s="2">
        <v>754.8</v>
      </c>
      <c r="K275">
        <f t="shared" si="36"/>
        <v>923.55</v>
      </c>
      <c r="L275">
        <f t="shared" si="37"/>
        <v>2238.35</v>
      </c>
      <c r="M275">
        <f t="shared" si="38"/>
        <v>1324.65</v>
      </c>
      <c r="N275">
        <f t="shared" si="39"/>
        <v>609.65</v>
      </c>
      <c r="O275">
        <f t="shared" si="40"/>
        <v>2.4236370526771696</v>
      </c>
      <c r="P275">
        <f t="shared" si="41"/>
        <v>0.4602347789982259</v>
      </c>
      <c r="Q275">
        <f t="shared" si="42"/>
        <v>3.6715328467153285</v>
      </c>
      <c r="R275">
        <f t="shared" si="43"/>
        <v>1314.8</v>
      </c>
      <c r="S275">
        <f t="shared" si="44"/>
        <v>-715.00000000000011</v>
      </c>
    </row>
    <row r="276" spans="1:19" x14ac:dyDescent="0.25">
      <c r="A276" s="2" t="s">
        <v>95</v>
      </c>
      <c r="B276" s="2" t="s">
        <v>96</v>
      </c>
      <c r="C276" s="2">
        <v>941.2</v>
      </c>
      <c r="D276" s="2">
        <v>1693.3</v>
      </c>
      <c r="E276" s="2">
        <v>1426.1</v>
      </c>
      <c r="F276" s="2">
        <v>743.8</v>
      </c>
      <c r="G276" s="2">
        <v>1544.7</v>
      </c>
      <c r="H276" s="2">
        <v>4328.7</v>
      </c>
      <c r="I276" s="2">
        <v>3020.1</v>
      </c>
      <c r="J276" s="2">
        <v>1188.3</v>
      </c>
      <c r="K276">
        <f t="shared" si="36"/>
        <v>1242.95</v>
      </c>
      <c r="L276">
        <f t="shared" si="37"/>
        <v>3011</v>
      </c>
      <c r="M276">
        <f t="shared" si="38"/>
        <v>2223.1</v>
      </c>
      <c r="N276">
        <f t="shared" si="39"/>
        <v>966.05</v>
      </c>
      <c r="O276">
        <f t="shared" si="40"/>
        <v>2.4224626895691701</v>
      </c>
      <c r="P276">
        <f t="shared" si="41"/>
        <v>0.43455085241329672</v>
      </c>
      <c r="Q276">
        <f t="shared" si="42"/>
        <v>3.1168158997981474</v>
      </c>
      <c r="R276">
        <f t="shared" si="43"/>
        <v>1768.05</v>
      </c>
      <c r="S276">
        <f t="shared" si="44"/>
        <v>-1257.05</v>
      </c>
    </row>
    <row r="277" spans="1:19" x14ac:dyDescent="0.25">
      <c r="A277" s="2" t="s">
        <v>54</v>
      </c>
      <c r="B277" s="2" t="s">
        <v>55</v>
      </c>
      <c r="C277" s="2">
        <v>2119.1</v>
      </c>
      <c r="D277" s="2">
        <v>4093.4</v>
      </c>
      <c r="E277" s="2">
        <v>2577.1999999999998</v>
      </c>
      <c r="F277" s="2">
        <v>1600.1</v>
      </c>
      <c r="G277" s="2">
        <v>2513.1999999999998</v>
      </c>
      <c r="H277" s="2">
        <v>7093.5</v>
      </c>
      <c r="I277" s="2">
        <v>4309.7</v>
      </c>
      <c r="J277" s="2">
        <v>1590.1</v>
      </c>
      <c r="K277">
        <f t="shared" si="36"/>
        <v>2316.1499999999996</v>
      </c>
      <c r="L277">
        <f t="shared" si="37"/>
        <v>5593.45</v>
      </c>
      <c r="M277">
        <f t="shared" si="38"/>
        <v>3443.45</v>
      </c>
      <c r="N277">
        <f t="shared" si="39"/>
        <v>1595.1</v>
      </c>
      <c r="O277">
        <f t="shared" si="40"/>
        <v>2.4149774410120246</v>
      </c>
      <c r="P277">
        <f t="shared" si="41"/>
        <v>0.46322728658757933</v>
      </c>
      <c r="Q277">
        <f t="shared" si="42"/>
        <v>3.5066453513886278</v>
      </c>
      <c r="R277">
        <f t="shared" si="43"/>
        <v>3277.3</v>
      </c>
      <c r="S277">
        <f t="shared" si="44"/>
        <v>-1848.35</v>
      </c>
    </row>
    <row r="278" spans="1:19" x14ac:dyDescent="0.25">
      <c r="A278" s="2" t="s">
        <v>1884</v>
      </c>
      <c r="B278" s="2" t="s">
        <v>1885</v>
      </c>
      <c r="C278" s="2">
        <v>22.4</v>
      </c>
      <c r="D278" s="2">
        <v>58.5</v>
      </c>
      <c r="E278" s="2">
        <v>37.299999999999997</v>
      </c>
      <c r="F278" s="2">
        <v>25.6</v>
      </c>
      <c r="G278" s="2">
        <v>32.6</v>
      </c>
      <c r="H278" s="2">
        <v>74.099999999999994</v>
      </c>
      <c r="I278" s="2">
        <v>60.9</v>
      </c>
      <c r="J278" s="2">
        <v>25.6</v>
      </c>
      <c r="K278">
        <f t="shared" si="36"/>
        <v>27.5</v>
      </c>
      <c r="L278">
        <f t="shared" si="37"/>
        <v>66.3</v>
      </c>
      <c r="M278">
        <f t="shared" si="38"/>
        <v>49.099999999999994</v>
      </c>
      <c r="N278">
        <f t="shared" si="39"/>
        <v>25.6</v>
      </c>
      <c r="O278">
        <f t="shared" si="40"/>
        <v>2.4109090909090907</v>
      </c>
      <c r="P278">
        <f t="shared" si="41"/>
        <v>0.52138492871690434</v>
      </c>
      <c r="Q278">
        <f t="shared" si="42"/>
        <v>2.5898437499999996</v>
      </c>
      <c r="R278">
        <f t="shared" si="43"/>
        <v>38.799999999999997</v>
      </c>
      <c r="S278">
        <f t="shared" si="44"/>
        <v>-23.499999999999993</v>
      </c>
    </row>
    <row r="279" spans="1:19" x14ac:dyDescent="0.25">
      <c r="A279" s="2" t="s">
        <v>66</v>
      </c>
      <c r="B279" s="2" t="s">
        <v>67</v>
      </c>
      <c r="C279" s="2">
        <v>1349.7</v>
      </c>
      <c r="D279" s="2">
        <v>2914.7</v>
      </c>
      <c r="E279" s="2">
        <v>1556.9</v>
      </c>
      <c r="F279" s="2">
        <v>912.5</v>
      </c>
      <c r="G279" s="2">
        <v>1922.3</v>
      </c>
      <c r="H279" s="2">
        <v>4966.3999999999996</v>
      </c>
      <c r="I279" s="2">
        <v>2377.6999999999998</v>
      </c>
      <c r="J279" s="2">
        <v>1337.6</v>
      </c>
      <c r="K279">
        <f t="shared" si="36"/>
        <v>1636</v>
      </c>
      <c r="L279">
        <f t="shared" si="37"/>
        <v>3940.5499999999997</v>
      </c>
      <c r="M279">
        <f t="shared" si="38"/>
        <v>1967.3</v>
      </c>
      <c r="N279">
        <f t="shared" si="39"/>
        <v>1125.05</v>
      </c>
      <c r="O279">
        <f t="shared" si="40"/>
        <v>2.4086491442542783</v>
      </c>
      <c r="P279">
        <f t="shared" si="41"/>
        <v>0.5718751588471509</v>
      </c>
      <c r="Q279">
        <f t="shared" si="42"/>
        <v>3.5025554419803564</v>
      </c>
      <c r="R279">
        <f t="shared" si="43"/>
        <v>2304.5499999999997</v>
      </c>
      <c r="S279">
        <f t="shared" si="44"/>
        <v>-842.25</v>
      </c>
    </row>
    <row r="280" spans="1:19" x14ac:dyDescent="0.25">
      <c r="A280" s="2" t="s">
        <v>2114</v>
      </c>
      <c r="B280" s="2" t="s">
        <v>2115</v>
      </c>
      <c r="C280" s="2">
        <v>10.8</v>
      </c>
      <c r="D280" s="2">
        <v>23.1</v>
      </c>
      <c r="E280" s="2">
        <v>12</v>
      </c>
      <c r="F280" s="2">
        <v>11.3</v>
      </c>
      <c r="G280" s="2">
        <v>12.4</v>
      </c>
      <c r="H280" s="2">
        <v>32.700000000000003</v>
      </c>
      <c r="I280" s="2">
        <v>42</v>
      </c>
      <c r="J280" s="2">
        <v>11.3</v>
      </c>
      <c r="K280">
        <f t="shared" si="36"/>
        <v>11.600000000000001</v>
      </c>
      <c r="L280">
        <f t="shared" si="37"/>
        <v>27.900000000000002</v>
      </c>
      <c r="M280">
        <f t="shared" si="38"/>
        <v>27</v>
      </c>
      <c r="N280">
        <f t="shared" si="39"/>
        <v>11.3</v>
      </c>
      <c r="O280">
        <f t="shared" si="40"/>
        <v>2.4051724137931032</v>
      </c>
      <c r="P280">
        <f t="shared" si="41"/>
        <v>0.41851851851851857</v>
      </c>
      <c r="Q280">
        <f t="shared" si="42"/>
        <v>2.4690265486725664</v>
      </c>
      <c r="R280">
        <f t="shared" si="43"/>
        <v>16.3</v>
      </c>
      <c r="S280">
        <f t="shared" si="44"/>
        <v>-15.7</v>
      </c>
    </row>
    <row r="281" spans="1:19" x14ac:dyDescent="0.25">
      <c r="A281" s="2" t="s">
        <v>1109</v>
      </c>
      <c r="B281" s="2" t="s">
        <v>1110</v>
      </c>
      <c r="C281" s="2">
        <v>46.5</v>
      </c>
      <c r="D281" s="2">
        <v>104</v>
      </c>
      <c r="E281" s="2">
        <v>80.599999999999994</v>
      </c>
      <c r="F281" s="2">
        <v>40.200000000000003</v>
      </c>
      <c r="G281" s="2">
        <v>79.400000000000006</v>
      </c>
      <c r="H281" s="2">
        <v>198.7</v>
      </c>
      <c r="I281" s="2">
        <v>133.4</v>
      </c>
      <c r="J281" s="2">
        <v>48.1</v>
      </c>
      <c r="K281">
        <f t="shared" si="36"/>
        <v>62.95</v>
      </c>
      <c r="L281">
        <f t="shared" si="37"/>
        <v>151.35</v>
      </c>
      <c r="M281">
        <f t="shared" si="38"/>
        <v>107</v>
      </c>
      <c r="N281">
        <f t="shared" si="39"/>
        <v>44.150000000000006</v>
      </c>
      <c r="O281">
        <f t="shared" si="40"/>
        <v>2.4042891183478949</v>
      </c>
      <c r="P281">
        <f t="shared" si="41"/>
        <v>0.4126168224299066</v>
      </c>
      <c r="Q281">
        <f t="shared" si="42"/>
        <v>3.428086070215175</v>
      </c>
      <c r="R281">
        <f t="shared" si="43"/>
        <v>88.399999999999991</v>
      </c>
      <c r="S281">
        <f t="shared" si="44"/>
        <v>-62.849999999999994</v>
      </c>
    </row>
    <row r="282" spans="1:19" x14ac:dyDescent="0.25">
      <c r="A282" s="2" t="s">
        <v>453</v>
      </c>
      <c r="B282" s="2" t="s">
        <v>454</v>
      </c>
      <c r="C282" s="2">
        <v>505.8</v>
      </c>
      <c r="D282" s="2">
        <v>940.9</v>
      </c>
      <c r="E282" s="2">
        <v>523.70000000000005</v>
      </c>
      <c r="F282" s="2">
        <v>269.2</v>
      </c>
      <c r="G282" s="2">
        <v>607.1</v>
      </c>
      <c r="H282" s="2">
        <v>1733.1</v>
      </c>
      <c r="I282" s="2">
        <v>1023.8</v>
      </c>
      <c r="J282" s="2">
        <v>483.8</v>
      </c>
      <c r="K282">
        <f t="shared" si="36"/>
        <v>556.45000000000005</v>
      </c>
      <c r="L282">
        <f t="shared" si="37"/>
        <v>1337</v>
      </c>
      <c r="M282">
        <f t="shared" si="38"/>
        <v>773.75</v>
      </c>
      <c r="N282">
        <f t="shared" si="39"/>
        <v>376.5</v>
      </c>
      <c r="O282">
        <f t="shared" si="40"/>
        <v>2.4027316021205856</v>
      </c>
      <c r="P282">
        <f t="shared" si="41"/>
        <v>0.48659127625201937</v>
      </c>
      <c r="Q282">
        <f t="shared" si="42"/>
        <v>3.5511288180610889</v>
      </c>
      <c r="R282">
        <f t="shared" si="43"/>
        <v>780.55</v>
      </c>
      <c r="S282">
        <f t="shared" si="44"/>
        <v>-397.25</v>
      </c>
    </row>
    <row r="283" spans="1:19" x14ac:dyDescent="0.25">
      <c r="A283" s="2" t="s">
        <v>337</v>
      </c>
      <c r="B283" s="2" t="s">
        <v>338</v>
      </c>
      <c r="C283" s="2">
        <v>436.8</v>
      </c>
      <c r="D283" s="2">
        <v>856.8</v>
      </c>
      <c r="E283" s="2">
        <v>485</v>
      </c>
      <c r="F283" s="2">
        <v>271.39999999999998</v>
      </c>
      <c r="G283" s="2">
        <v>548.5</v>
      </c>
      <c r="H283" s="2">
        <v>1506.8</v>
      </c>
      <c r="I283" s="2">
        <v>1002.4</v>
      </c>
      <c r="J283" s="2">
        <v>387.8</v>
      </c>
      <c r="K283">
        <f t="shared" si="36"/>
        <v>492.65</v>
      </c>
      <c r="L283">
        <f t="shared" si="37"/>
        <v>1181.8</v>
      </c>
      <c r="M283">
        <f t="shared" si="38"/>
        <v>743.7</v>
      </c>
      <c r="N283">
        <f t="shared" si="39"/>
        <v>329.6</v>
      </c>
      <c r="O283">
        <f t="shared" si="40"/>
        <v>2.3988632903684159</v>
      </c>
      <c r="P283">
        <f t="shared" si="41"/>
        <v>0.44318945811483124</v>
      </c>
      <c r="Q283">
        <f t="shared" si="42"/>
        <v>3.5855582524271843</v>
      </c>
      <c r="R283">
        <f t="shared" si="43"/>
        <v>689.15</v>
      </c>
      <c r="S283">
        <f t="shared" si="44"/>
        <v>-414.1</v>
      </c>
    </row>
    <row r="284" spans="1:19" x14ac:dyDescent="0.25">
      <c r="A284" s="2" t="s">
        <v>1295</v>
      </c>
      <c r="B284" s="2" t="s">
        <v>1296</v>
      </c>
      <c r="C284" s="2">
        <v>95.1</v>
      </c>
      <c r="D284" s="2">
        <v>195.8</v>
      </c>
      <c r="E284" s="2">
        <v>151.1</v>
      </c>
      <c r="F284" s="2">
        <v>70.099999999999994</v>
      </c>
      <c r="G284" s="2">
        <v>129.69999999999999</v>
      </c>
      <c r="H284" s="2">
        <v>343.2</v>
      </c>
      <c r="I284" s="2">
        <v>236.3</v>
      </c>
      <c r="J284" s="2">
        <v>84.9</v>
      </c>
      <c r="K284">
        <f t="shared" si="36"/>
        <v>112.39999999999999</v>
      </c>
      <c r="L284">
        <f t="shared" si="37"/>
        <v>269.5</v>
      </c>
      <c r="M284">
        <f t="shared" si="38"/>
        <v>193.7</v>
      </c>
      <c r="N284">
        <f t="shared" si="39"/>
        <v>77.5</v>
      </c>
      <c r="O284">
        <f t="shared" si="40"/>
        <v>2.3976868327402139</v>
      </c>
      <c r="P284">
        <f t="shared" si="41"/>
        <v>0.40010325245224576</v>
      </c>
      <c r="Q284">
        <f t="shared" si="42"/>
        <v>3.4774193548387098</v>
      </c>
      <c r="R284">
        <f t="shared" si="43"/>
        <v>157.10000000000002</v>
      </c>
      <c r="S284">
        <f t="shared" si="44"/>
        <v>-116.19999999999999</v>
      </c>
    </row>
    <row r="285" spans="1:19" x14ac:dyDescent="0.25">
      <c r="A285" s="2" t="s">
        <v>145</v>
      </c>
      <c r="B285" s="2" t="s">
        <v>146</v>
      </c>
      <c r="C285" s="2">
        <v>746.5</v>
      </c>
      <c r="D285" s="2">
        <v>1281.8</v>
      </c>
      <c r="E285" s="2">
        <v>1257.2</v>
      </c>
      <c r="F285" s="2">
        <v>673.1</v>
      </c>
      <c r="G285" s="2">
        <v>1302.5999999999999</v>
      </c>
      <c r="H285" s="2">
        <v>3623.6</v>
      </c>
      <c r="I285" s="2">
        <v>2341.8000000000002</v>
      </c>
      <c r="J285" s="2">
        <v>1066.0999999999999</v>
      </c>
      <c r="K285">
        <f t="shared" si="36"/>
        <v>1024.55</v>
      </c>
      <c r="L285">
        <f t="shared" si="37"/>
        <v>2452.6999999999998</v>
      </c>
      <c r="M285">
        <f t="shared" si="38"/>
        <v>1799.5</v>
      </c>
      <c r="N285">
        <f t="shared" si="39"/>
        <v>869.59999999999991</v>
      </c>
      <c r="O285">
        <f t="shared" si="40"/>
        <v>2.3939290420184469</v>
      </c>
      <c r="P285">
        <f t="shared" si="41"/>
        <v>0.48324534592942481</v>
      </c>
      <c r="Q285">
        <f t="shared" si="42"/>
        <v>2.8204921803127876</v>
      </c>
      <c r="R285">
        <f t="shared" si="43"/>
        <v>1428.1499999999999</v>
      </c>
      <c r="S285">
        <f t="shared" si="44"/>
        <v>-929.90000000000009</v>
      </c>
    </row>
    <row r="286" spans="1:19" x14ac:dyDescent="0.25">
      <c r="A286" s="2" t="s">
        <v>1365</v>
      </c>
      <c r="B286" s="2" t="s">
        <v>1366</v>
      </c>
      <c r="C286" s="2">
        <v>68.2</v>
      </c>
      <c r="D286" s="2">
        <v>125.1</v>
      </c>
      <c r="E286" s="2">
        <v>50.8</v>
      </c>
      <c r="F286" s="2">
        <v>24.2</v>
      </c>
      <c r="G286" s="2">
        <v>70.3</v>
      </c>
      <c r="H286" s="2">
        <v>206.3</v>
      </c>
      <c r="I286" s="2">
        <v>108.2</v>
      </c>
      <c r="J286" s="2">
        <v>53.8</v>
      </c>
      <c r="K286">
        <f t="shared" si="36"/>
        <v>69.25</v>
      </c>
      <c r="L286">
        <f t="shared" si="37"/>
        <v>165.7</v>
      </c>
      <c r="M286">
        <f t="shared" si="38"/>
        <v>79.5</v>
      </c>
      <c r="N286">
        <f t="shared" si="39"/>
        <v>39</v>
      </c>
      <c r="O286">
        <f t="shared" si="40"/>
        <v>2.3927797833935016</v>
      </c>
      <c r="P286">
        <f t="shared" si="41"/>
        <v>0.49056603773584906</v>
      </c>
      <c r="Q286">
        <f t="shared" si="42"/>
        <v>4.2487179487179487</v>
      </c>
      <c r="R286">
        <f t="shared" si="43"/>
        <v>96.449999999999989</v>
      </c>
      <c r="S286">
        <f t="shared" si="44"/>
        <v>-40.5</v>
      </c>
    </row>
    <row r="287" spans="1:19" x14ac:dyDescent="0.25">
      <c r="A287" s="2" t="s">
        <v>1411</v>
      </c>
      <c r="B287" s="2" t="s">
        <v>1412</v>
      </c>
      <c r="C287" s="2">
        <v>64.599999999999994</v>
      </c>
      <c r="D287" s="2">
        <v>131.4</v>
      </c>
      <c r="E287" s="2">
        <v>77.3</v>
      </c>
      <c r="F287" s="2">
        <v>39.299999999999997</v>
      </c>
      <c r="G287" s="2">
        <v>86.7</v>
      </c>
      <c r="H287" s="2">
        <v>230.3</v>
      </c>
      <c r="I287" s="2">
        <v>105.3</v>
      </c>
      <c r="J287" s="2">
        <v>57.7</v>
      </c>
      <c r="K287">
        <f t="shared" si="36"/>
        <v>75.650000000000006</v>
      </c>
      <c r="L287">
        <f t="shared" si="37"/>
        <v>180.85000000000002</v>
      </c>
      <c r="M287">
        <f t="shared" si="38"/>
        <v>91.3</v>
      </c>
      <c r="N287">
        <f t="shared" si="39"/>
        <v>48.5</v>
      </c>
      <c r="O287">
        <f t="shared" si="40"/>
        <v>2.3906146728354263</v>
      </c>
      <c r="P287">
        <f t="shared" si="41"/>
        <v>0.53121577217962757</v>
      </c>
      <c r="Q287">
        <f t="shared" si="42"/>
        <v>3.7288659793814438</v>
      </c>
      <c r="R287">
        <f t="shared" si="43"/>
        <v>105.20000000000002</v>
      </c>
      <c r="S287">
        <f t="shared" si="44"/>
        <v>-42.8</v>
      </c>
    </row>
    <row r="288" spans="1:19" x14ac:dyDescent="0.25">
      <c r="A288" s="2" t="s">
        <v>1595</v>
      </c>
      <c r="B288" s="2" t="s">
        <v>1596</v>
      </c>
      <c r="C288" s="2">
        <v>57.9</v>
      </c>
      <c r="D288" s="2">
        <v>110</v>
      </c>
      <c r="E288" s="2">
        <v>98.2</v>
      </c>
      <c r="F288" s="2">
        <v>50.4</v>
      </c>
      <c r="G288" s="2">
        <v>84.6</v>
      </c>
      <c r="H288" s="2">
        <v>230.5</v>
      </c>
      <c r="I288" s="2">
        <v>178.6</v>
      </c>
      <c r="J288" s="2">
        <v>73.400000000000006</v>
      </c>
      <c r="K288">
        <f t="shared" si="36"/>
        <v>71.25</v>
      </c>
      <c r="L288">
        <f t="shared" si="37"/>
        <v>170.25</v>
      </c>
      <c r="M288">
        <f t="shared" si="38"/>
        <v>138.4</v>
      </c>
      <c r="N288">
        <f t="shared" si="39"/>
        <v>61.900000000000006</v>
      </c>
      <c r="O288">
        <f t="shared" si="40"/>
        <v>2.3894736842105262</v>
      </c>
      <c r="P288">
        <f t="shared" si="41"/>
        <v>0.44725433526011565</v>
      </c>
      <c r="Q288">
        <f t="shared" si="42"/>
        <v>2.7504038772213244</v>
      </c>
      <c r="R288">
        <f t="shared" si="43"/>
        <v>99</v>
      </c>
      <c r="S288">
        <f t="shared" si="44"/>
        <v>-76.5</v>
      </c>
    </row>
    <row r="289" spans="1:19" x14ac:dyDescent="0.25">
      <c r="A289" s="2" t="s">
        <v>381</v>
      </c>
      <c r="B289" s="2" t="s">
        <v>382</v>
      </c>
      <c r="C289" s="2">
        <v>418.5</v>
      </c>
      <c r="D289" s="2">
        <v>731.8</v>
      </c>
      <c r="E289" s="2">
        <v>389.5</v>
      </c>
      <c r="F289" s="2">
        <v>215.4</v>
      </c>
      <c r="G289" s="2">
        <v>485.3</v>
      </c>
      <c r="H289" s="2">
        <v>1427.4</v>
      </c>
      <c r="I289" s="2">
        <v>735.9</v>
      </c>
      <c r="J289" s="2">
        <v>348.5</v>
      </c>
      <c r="K289">
        <f t="shared" si="36"/>
        <v>451.9</v>
      </c>
      <c r="L289">
        <f t="shared" si="37"/>
        <v>1079.5999999999999</v>
      </c>
      <c r="M289">
        <f t="shared" si="38"/>
        <v>562.70000000000005</v>
      </c>
      <c r="N289">
        <f t="shared" si="39"/>
        <v>281.95</v>
      </c>
      <c r="O289">
        <f t="shared" si="40"/>
        <v>2.3890241203806153</v>
      </c>
      <c r="P289">
        <f t="shared" si="41"/>
        <v>0.50106628754220717</v>
      </c>
      <c r="Q289">
        <f t="shared" si="42"/>
        <v>3.8290477034935271</v>
      </c>
      <c r="R289">
        <f t="shared" si="43"/>
        <v>627.69999999999993</v>
      </c>
      <c r="S289">
        <f t="shared" si="44"/>
        <v>-280.75000000000006</v>
      </c>
    </row>
    <row r="290" spans="1:19" x14ac:dyDescent="0.25">
      <c r="A290" s="2" t="s">
        <v>97</v>
      </c>
      <c r="B290" s="2" t="s">
        <v>98</v>
      </c>
      <c r="C290" s="2">
        <v>1113.4000000000001</v>
      </c>
      <c r="D290" s="2">
        <v>2318.9</v>
      </c>
      <c r="E290" s="2">
        <v>1413.6</v>
      </c>
      <c r="F290" s="2">
        <v>711.2</v>
      </c>
      <c r="G290" s="2">
        <v>1411.7</v>
      </c>
      <c r="H290" s="2">
        <v>3709.9</v>
      </c>
      <c r="I290" s="2">
        <v>2721.5</v>
      </c>
      <c r="J290" s="2">
        <v>1301</v>
      </c>
      <c r="K290">
        <f t="shared" si="36"/>
        <v>1262.5500000000002</v>
      </c>
      <c r="L290">
        <f t="shared" si="37"/>
        <v>3014.4</v>
      </c>
      <c r="M290">
        <f t="shared" si="38"/>
        <v>2067.5500000000002</v>
      </c>
      <c r="N290">
        <f t="shared" si="39"/>
        <v>1006.1</v>
      </c>
      <c r="O290">
        <f t="shared" si="40"/>
        <v>2.3875490079600805</v>
      </c>
      <c r="P290">
        <f t="shared" si="41"/>
        <v>0.48661459215012937</v>
      </c>
      <c r="Q290">
        <f t="shared" si="42"/>
        <v>2.9961236457608589</v>
      </c>
      <c r="R290">
        <f t="shared" si="43"/>
        <v>1751.85</v>
      </c>
      <c r="S290">
        <f t="shared" si="44"/>
        <v>-1061.4500000000003</v>
      </c>
    </row>
    <row r="291" spans="1:19" x14ac:dyDescent="0.25">
      <c r="A291" s="2" t="s">
        <v>46</v>
      </c>
      <c r="B291" s="2" t="s">
        <v>47</v>
      </c>
      <c r="C291" s="2">
        <v>1983.7</v>
      </c>
      <c r="D291" s="2">
        <v>3601.4</v>
      </c>
      <c r="E291" s="2">
        <v>1888.1</v>
      </c>
      <c r="F291" s="2">
        <v>1043.8</v>
      </c>
      <c r="G291" s="2">
        <v>2388.4</v>
      </c>
      <c r="H291" s="2">
        <v>6829.4</v>
      </c>
      <c r="I291" s="2">
        <v>3431.5</v>
      </c>
      <c r="J291" s="2">
        <v>1712.7</v>
      </c>
      <c r="K291">
        <f t="shared" si="36"/>
        <v>2186.0500000000002</v>
      </c>
      <c r="L291">
        <f t="shared" si="37"/>
        <v>5215.3999999999996</v>
      </c>
      <c r="M291">
        <f t="shared" si="38"/>
        <v>2659.8</v>
      </c>
      <c r="N291">
        <f t="shared" si="39"/>
        <v>1378.25</v>
      </c>
      <c r="O291">
        <f t="shared" si="40"/>
        <v>2.385764278035726</v>
      </c>
      <c r="P291">
        <f t="shared" si="41"/>
        <v>0.51817805850063914</v>
      </c>
      <c r="Q291">
        <f t="shared" si="42"/>
        <v>3.7840740068927987</v>
      </c>
      <c r="R291">
        <f t="shared" si="43"/>
        <v>3029.3499999999995</v>
      </c>
      <c r="S291">
        <f t="shared" si="44"/>
        <v>-1281.5500000000002</v>
      </c>
    </row>
    <row r="292" spans="1:19" x14ac:dyDescent="0.25">
      <c r="A292" s="2" t="s">
        <v>293</v>
      </c>
      <c r="B292" s="2" t="s">
        <v>294</v>
      </c>
      <c r="C292" s="2">
        <v>470.3</v>
      </c>
      <c r="D292" s="2">
        <v>894.2</v>
      </c>
      <c r="E292" s="2">
        <v>494</v>
      </c>
      <c r="F292" s="2">
        <v>255.8</v>
      </c>
      <c r="G292" s="2">
        <v>531.29999999999995</v>
      </c>
      <c r="H292" s="2">
        <v>1492.5</v>
      </c>
      <c r="I292" s="2">
        <v>827.3</v>
      </c>
      <c r="J292" s="2">
        <v>426.2</v>
      </c>
      <c r="K292">
        <f t="shared" si="36"/>
        <v>500.79999999999995</v>
      </c>
      <c r="L292">
        <f t="shared" si="37"/>
        <v>1193.3499999999999</v>
      </c>
      <c r="M292">
        <f t="shared" si="38"/>
        <v>660.65</v>
      </c>
      <c r="N292">
        <f t="shared" si="39"/>
        <v>341</v>
      </c>
      <c r="O292">
        <f t="shared" si="40"/>
        <v>2.3828873801916934</v>
      </c>
      <c r="P292">
        <f t="shared" si="41"/>
        <v>0.51615832891848934</v>
      </c>
      <c r="Q292">
        <f t="shared" si="42"/>
        <v>3.4995601173020523</v>
      </c>
      <c r="R292">
        <f t="shared" si="43"/>
        <v>692.55</v>
      </c>
      <c r="S292">
        <f t="shared" si="44"/>
        <v>-319.64999999999998</v>
      </c>
    </row>
    <row r="293" spans="1:19" x14ac:dyDescent="0.25">
      <c r="A293" s="2" t="s">
        <v>1792</v>
      </c>
      <c r="B293" s="2" t="s">
        <v>1793</v>
      </c>
      <c r="C293" s="2">
        <v>36.4</v>
      </c>
      <c r="D293" s="2">
        <v>54.1</v>
      </c>
      <c r="E293" s="2">
        <v>22.1</v>
      </c>
      <c r="F293" s="2">
        <v>13.2</v>
      </c>
      <c r="G293" s="2">
        <v>22.2</v>
      </c>
      <c r="H293" s="2">
        <v>85.5</v>
      </c>
      <c r="I293" s="2">
        <v>40.5</v>
      </c>
      <c r="J293" s="2">
        <v>22.2</v>
      </c>
      <c r="K293">
        <f t="shared" si="36"/>
        <v>29.299999999999997</v>
      </c>
      <c r="L293">
        <f t="shared" si="37"/>
        <v>69.8</v>
      </c>
      <c r="M293">
        <f t="shared" si="38"/>
        <v>31.3</v>
      </c>
      <c r="N293">
        <f t="shared" si="39"/>
        <v>17.7</v>
      </c>
      <c r="O293">
        <f t="shared" si="40"/>
        <v>2.3822525597269624</v>
      </c>
      <c r="P293">
        <f t="shared" si="41"/>
        <v>0.56549520766773165</v>
      </c>
      <c r="Q293">
        <f t="shared" si="42"/>
        <v>3.9435028248587569</v>
      </c>
      <c r="R293">
        <f t="shared" si="43"/>
        <v>40.5</v>
      </c>
      <c r="S293">
        <f t="shared" si="44"/>
        <v>-13.600000000000001</v>
      </c>
    </row>
    <row r="294" spans="1:19" x14ac:dyDescent="0.25">
      <c r="A294" s="2" t="s">
        <v>1922</v>
      </c>
      <c r="B294" s="2" t="s">
        <v>1923</v>
      </c>
      <c r="C294" s="2">
        <v>15.3</v>
      </c>
      <c r="D294" s="2">
        <v>31</v>
      </c>
      <c r="E294" s="2">
        <v>14.7</v>
      </c>
      <c r="F294" s="2">
        <v>10.4</v>
      </c>
      <c r="G294" s="2">
        <v>19.899999999999999</v>
      </c>
      <c r="H294" s="2">
        <v>52.8</v>
      </c>
      <c r="I294" s="2">
        <v>34.1</v>
      </c>
      <c r="J294" s="2">
        <v>12.1</v>
      </c>
      <c r="K294">
        <f t="shared" si="36"/>
        <v>17.600000000000001</v>
      </c>
      <c r="L294">
        <f t="shared" si="37"/>
        <v>41.9</v>
      </c>
      <c r="M294">
        <f t="shared" si="38"/>
        <v>24.4</v>
      </c>
      <c r="N294">
        <f t="shared" si="39"/>
        <v>11.25</v>
      </c>
      <c r="O294">
        <f t="shared" si="40"/>
        <v>2.3806818181818179</v>
      </c>
      <c r="P294">
        <f t="shared" si="41"/>
        <v>0.46106557377049184</v>
      </c>
      <c r="Q294">
        <f t="shared" si="42"/>
        <v>3.7244444444444444</v>
      </c>
      <c r="R294">
        <f t="shared" si="43"/>
        <v>24.299999999999997</v>
      </c>
      <c r="S294">
        <f t="shared" si="44"/>
        <v>-13.149999999999999</v>
      </c>
    </row>
    <row r="295" spans="1:19" x14ac:dyDescent="0.25">
      <c r="A295" s="2" t="s">
        <v>797</v>
      </c>
      <c r="B295" s="2" t="s">
        <v>798</v>
      </c>
      <c r="C295" s="2">
        <v>168.2</v>
      </c>
      <c r="D295" s="2">
        <v>361.4</v>
      </c>
      <c r="E295" s="2">
        <v>265.8</v>
      </c>
      <c r="F295" s="2">
        <v>191.9</v>
      </c>
      <c r="G295" s="2">
        <v>195.1</v>
      </c>
      <c r="H295" s="2">
        <v>502.1</v>
      </c>
      <c r="I295" s="2">
        <v>337.6</v>
      </c>
      <c r="J295" s="2">
        <v>272.89999999999998</v>
      </c>
      <c r="K295">
        <f t="shared" si="36"/>
        <v>181.64999999999998</v>
      </c>
      <c r="L295">
        <f t="shared" si="37"/>
        <v>431.75</v>
      </c>
      <c r="M295">
        <f t="shared" si="38"/>
        <v>301.70000000000005</v>
      </c>
      <c r="N295">
        <f t="shared" si="39"/>
        <v>232.39999999999998</v>
      </c>
      <c r="O295">
        <f t="shared" si="40"/>
        <v>2.3768235617946605</v>
      </c>
      <c r="P295">
        <f t="shared" si="41"/>
        <v>0.7703016241299302</v>
      </c>
      <c r="Q295">
        <f t="shared" si="42"/>
        <v>1.8577882960413084</v>
      </c>
      <c r="R295">
        <f t="shared" si="43"/>
        <v>250.10000000000002</v>
      </c>
      <c r="S295">
        <f t="shared" si="44"/>
        <v>-69.300000000000068</v>
      </c>
    </row>
    <row r="296" spans="1:19" x14ac:dyDescent="0.25">
      <c r="A296" s="2" t="s">
        <v>2124</v>
      </c>
      <c r="B296" s="2" t="s">
        <v>2125</v>
      </c>
      <c r="C296" s="2">
        <v>65.7</v>
      </c>
      <c r="D296" s="2">
        <v>118</v>
      </c>
      <c r="E296" s="2">
        <v>93.7</v>
      </c>
      <c r="F296" s="2">
        <v>49.6</v>
      </c>
      <c r="G296" s="2">
        <v>88.8</v>
      </c>
      <c r="H296" s="2">
        <v>249.1</v>
      </c>
      <c r="I296" s="2">
        <v>140.9</v>
      </c>
      <c r="J296" s="2">
        <v>75.2</v>
      </c>
      <c r="K296">
        <f t="shared" si="36"/>
        <v>77.25</v>
      </c>
      <c r="L296">
        <f t="shared" si="37"/>
        <v>183.55</v>
      </c>
      <c r="M296">
        <f t="shared" si="38"/>
        <v>117.30000000000001</v>
      </c>
      <c r="N296">
        <f t="shared" si="39"/>
        <v>62.400000000000006</v>
      </c>
      <c r="O296">
        <f t="shared" si="40"/>
        <v>2.3760517799352754</v>
      </c>
      <c r="P296">
        <f t="shared" si="41"/>
        <v>0.53196930946291565</v>
      </c>
      <c r="Q296">
        <f t="shared" si="42"/>
        <v>2.9415064102564101</v>
      </c>
      <c r="R296">
        <f t="shared" si="43"/>
        <v>106.30000000000001</v>
      </c>
      <c r="S296">
        <f t="shared" si="44"/>
        <v>-54.900000000000006</v>
      </c>
    </row>
    <row r="297" spans="1:19" x14ac:dyDescent="0.25">
      <c r="A297" s="2" t="s">
        <v>357</v>
      </c>
      <c r="B297" s="2" t="s">
        <v>358</v>
      </c>
      <c r="C297" s="2">
        <v>406.5</v>
      </c>
      <c r="D297" s="2">
        <v>881.2</v>
      </c>
      <c r="E297" s="2">
        <v>633.29999999999995</v>
      </c>
      <c r="F297" s="2">
        <v>409.3</v>
      </c>
      <c r="G297" s="2">
        <v>572.5</v>
      </c>
      <c r="H297" s="2">
        <v>1444</v>
      </c>
      <c r="I297" s="2">
        <v>866.4</v>
      </c>
      <c r="J297" s="2">
        <v>555.70000000000005</v>
      </c>
      <c r="K297">
        <f t="shared" si="36"/>
        <v>489.5</v>
      </c>
      <c r="L297">
        <f t="shared" si="37"/>
        <v>1162.5999999999999</v>
      </c>
      <c r="M297">
        <f t="shared" si="38"/>
        <v>749.84999999999991</v>
      </c>
      <c r="N297">
        <f t="shared" si="39"/>
        <v>482.5</v>
      </c>
      <c r="O297">
        <f t="shared" si="40"/>
        <v>2.3750766087844739</v>
      </c>
      <c r="P297">
        <f t="shared" si="41"/>
        <v>0.6434620257384811</v>
      </c>
      <c r="Q297">
        <f t="shared" si="42"/>
        <v>2.4095336787564765</v>
      </c>
      <c r="R297">
        <f t="shared" si="43"/>
        <v>673.09999999999991</v>
      </c>
      <c r="S297">
        <f t="shared" si="44"/>
        <v>-267.34999999999991</v>
      </c>
    </row>
    <row r="298" spans="1:19" x14ac:dyDescent="0.25">
      <c r="A298" s="2" t="s">
        <v>695</v>
      </c>
      <c r="B298" s="2" t="s">
        <v>696</v>
      </c>
      <c r="C298" s="2">
        <v>334.6</v>
      </c>
      <c r="D298" s="2">
        <v>632.1</v>
      </c>
      <c r="E298" s="2">
        <v>357.7</v>
      </c>
      <c r="F298" s="2">
        <v>158.80000000000001</v>
      </c>
      <c r="G298" s="2">
        <v>402.4</v>
      </c>
      <c r="H298" s="2">
        <v>1116.4000000000001</v>
      </c>
      <c r="I298" s="2">
        <v>690.4</v>
      </c>
      <c r="J298" s="2">
        <v>302.10000000000002</v>
      </c>
      <c r="K298">
        <f t="shared" si="36"/>
        <v>368.5</v>
      </c>
      <c r="L298">
        <f t="shared" si="37"/>
        <v>874.25</v>
      </c>
      <c r="M298">
        <f t="shared" si="38"/>
        <v>524.04999999999995</v>
      </c>
      <c r="N298">
        <f t="shared" si="39"/>
        <v>230.45000000000002</v>
      </c>
      <c r="O298">
        <f t="shared" si="40"/>
        <v>2.3724559023066485</v>
      </c>
      <c r="P298">
        <f t="shared" si="41"/>
        <v>0.4397481156378209</v>
      </c>
      <c r="Q298">
        <f t="shared" si="42"/>
        <v>3.7936645693208937</v>
      </c>
      <c r="R298">
        <f t="shared" si="43"/>
        <v>505.75</v>
      </c>
      <c r="S298">
        <f t="shared" si="44"/>
        <v>-293.59999999999991</v>
      </c>
    </row>
    <row r="299" spans="1:19" x14ac:dyDescent="0.25">
      <c r="A299" s="2" t="s">
        <v>377</v>
      </c>
      <c r="B299" s="2" t="s">
        <v>378</v>
      </c>
      <c r="C299" s="2">
        <v>289.60000000000002</v>
      </c>
      <c r="D299" s="2">
        <v>528.29999999999995</v>
      </c>
      <c r="E299" s="2">
        <v>381</v>
      </c>
      <c r="F299" s="2">
        <v>203.6</v>
      </c>
      <c r="G299" s="2">
        <v>332.9</v>
      </c>
      <c r="H299" s="2">
        <v>948.1</v>
      </c>
      <c r="I299" s="2">
        <v>535.29999999999995</v>
      </c>
      <c r="J299" s="2">
        <v>310.10000000000002</v>
      </c>
      <c r="K299">
        <f t="shared" si="36"/>
        <v>311.25</v>
      </c>
      <c r="L299">
        <f t="shared" si="37"/>
        <v>738.2</v>
      </c>
      <c r="M299">
        <f t="shared" si="38"/>
        <v>458.15</v>
      </c>
      <c r="N299">
        <f t="shared" si="39"/>
        <v>256.85000000000002</v>
      </c>
      <c r="O299">
        <f t="shared" si="40"/>
        <v>2.3717269076305221</v>
      </c>
      <c r="P299">
        <f t="shared" si="41"/>
        <v>0.56062424969988001</v>
      </c>
      <c r="Q299">
        <f t="shared" si="42"/>
        <v>2.8740510025306598</v>
      </c>
      <c r="R299">
        <f t="shared" si="43"/>
        <v>426.95000000000005</v>
      </c>
      <c r="S299">
        <f t="shared" si="44"/>
        <v>-201.29999999999995</v>
      </c>
    </row>
    <row r="300" spans="1:19" x14ac:dyDescent="0.25">
      <c r="A300" s="2" t="s">
        <v>413</v>
      </c>
      <c r="B300" s="2" t="s">
        <v>414</v>
      </c>
      <c r="C300" s="2">
        <v>563.9</v>
      </c>
      <c r="D300" s="2">
        <v>976.3</v>
      </c>
      <c r="E300" s="2">
        <v>1012.6</v>
      </c>
      <c r="F300" s="2">
        <v>374.7</v>
      </c>
      <c r="G300" s="2">
        <v>820.2</v>
      </c>
      <c r="H300" s="2">
        <v>2305.1999999999998</v>
      </c>
      <c r="I300" s="2">
        <v>1464.1</v>
      </c>
      <c r="J300" s="2">
        <v>506.8</v>
      </c>
      <c r="K300">
        <f t="shared" si="36"/>
        <v>692.05</v>
      </c>
      <c r="L300">
        <f t="shared" si="37"/>
        <v>1640.75</v>
      </c>
      <c r="M300">
        <f t="shared" si="38"/>
        <v>1238.3499999999999</v>
      </c>
      <c r="N300">
        <f t="shared" si="39"/>
        <v>440.75</v>
      </c>
      <c r="O300">
        <f t="shared" si="40"/>
        <v>2.3708547070298391</v>
      </c>
      <c r="P300">
        <f t="shared" si="41"/>
        <v>0.3559171478176606</v>
      </c>
      <c r="Q300">
        <f t="shared" si="42"/>
        <v>3.7226318774815654</v>
      </c>
      <c r="R300">
        <f t="shared" si="43"/>
        <v>948.7</v>
      </c>
      <c r="S300">
        <f t="shared" si="44"/>
        <v>-797.59999999999991</v>
      </c>
    </row>
    <row r="301" spans="1:19" x14ac:dyDescent="0.25">
      <c r="A301" s="2" t="s">
        <v>1453</v>
      </c>
      <c r="B301" s="2" t="s">
        <v>1454</v>
      </c>
      <c r="C301" s="2">
        <v>82.9</v>
      </c>
      <c r="D301" s="2">
        <v>168</v>
      </c>
      <c r="E301" s="2">
        <v>128.4</v>
      </c>
      <c r="F301" s="2">
        <v>91</v>
      </c>
      <c r="G301" s="2">
        <v>115.2</v>
      </c>
      <c r="H301" s="2">
        <v>300.8</v>
      </c>
      <c r="I301" s="2">
        <v>241.2</v>
      </c>
      <c r="J301" s="2">
        <v>96.2</v>
      </c>
      <c r="K301">
        <f t="shared" si="36"/>
        <v>99.050000000000011</v>
      </c>
      <c r="L301">
        <f t="shared" si="37"/>
        <v>234.4</v>
      </c>
      <c r="M301">
        <f t="shared" si="38"/>
        <v>184.8</v>
      </c>
      <c r="N301">
        <f t="shared" si="39"/>
        <v>93.6</v>
      </c>
      <c r="O301">
        <f t="shared" si="40"/>
        <v>2.36648157496214</v>
      </c>
      <c r="P301">
        <f t="shared" si="41"/>
        <v>0.50649350649350644</v>
      </c>
      <c r="Q301">
        <f t="shared" si="42"/>
        <v>2.5042735042735047</v>
      </c>
      <c r="R301">
        <f t="shared" si="43"/>
        <v>135.35</v>
      </c>
      <c r="S301">
        <f t="shared" si="44"/>
        <v>-91.200000000000017</v>
      </c>
    </row>
    <row r="302" spans="1:19" x14ac:dyDescent="0.25">
      <c r="A302" s="2" t="s">
        <v>1439</v>
      </c>
      <c r="B302" s="2" t="s">
        <v>1440</v>
      </c>
      <c r="C302" s="2">
        <v>99</v>
      </c>
      <c r="D302" s="2">
        <v>218.9</v>
      </c>
      <c r="E302" s="2">
        <v>113.9</v>
      </c>
      <c r="F302" s="2">
        <v>85.6</v>
      </c>
      <c r="G302" s="2">
        <v>122.3</v>
      </c>
      <c r="H302" s="2">
        <v>304.5</v>
      </c>
      <c r="I302" s="2">
        <v>180.3</v>
      </c>
      <c r="J302" s="2">
        <v>150.30000000000001</v>
      </c>
      <c r="K302">
        <f t="shared" si="36"/>
        <v>110.65</v>
      </c>
      <c r="L302">
        <f t="shared" si="37"/>
        <v>261.7</v>
      </c>
      <c r="M302">
        <f t="shared" si="38"/>
        <v>147.10000000000002</v>
      </c>
      <c r="N302">
        <f t="shared" si="39"/>
        <v>117.95</v>
      </c>
      <c r="O302">
        <f t="shared" si="40"/>
        <v>2.3651152281970176</v>
      </c>
      <c r="P302">
        <f t="shared" si="41"/>
        <v>0.80183548606390198</v>
      </c>
      <c r="Q302">
        <f t="shared" si="42"/>
        <v>2.2187367528613819</v>
      </c>
      <c r="R302">
        <f t="shared" si="43"/>
        <v>151.04999999999998</v>
      </c>
      <c r="S302">
        <f t="shared" si="44"/>
        <v>-29.15000000000002</v>
      </c>
    </row>
    <row r="303" spans="1:19" x14ac:dyDescent="0.25">
      <c r="A303" s="2" t="s">
        <v>76</v>
      </c>
      <c r="B303" s="2" t="s">
        <v>77</v>
      </c>
      <c r="C303" s="2">
        <v>1109.2</v>
      </c>
      <c r="D303" s="2">
        <v>1995.8</v>
      </c>
      <c r="E303" s="2">
        <v>1134.3</v>
      </c>
      <c r="F303" s="2">
        <v>546.6</v>
      </c>
      <c r="G303" s="2">
        <v>1223.3</v>
      </c>
      <c r="H303" s="2">
        <v>3513.3</v>
      </c>
      <c r="I303" s="2">
        <v>2062.1999999999998</v>
      </c>
      <c r="J303" s="2">
        <v>960.3</v>
      </c>
      <c r="K303">
        <f t="shared" si="36"/>
        <v>1166.25</v>
      </c>
      <c r="L303">
        <f t="shared" si="37"/>
        <v>2754.55</v>
      </c>
      <c r="M303">
        <f t="shared" si="38"/>
        <v>1598.25</v>
      </c>
      <c r="N303">
        <f t="shared" si="39"/>
        <v>753.45</v>
      </c>
      <c r="O303">
        <f t="shared" si="40"/>
        <v>2.361886387995713</v>
      </c>
      <c r="P303">
        <f t="shared" si="41"/>
        <v>0.47142186766776162</v>
      </c>
      <c r="Q303">
        <f t="shared" si="42"/>
        <v>3.6559161191850822</v>
      </c>
      <c r="R303">
        <f t="shared" si="43"/>
        <v>1588.3000000000002</v>
      </c>
      <c r="S303">
        <f t="shared" si="44"/>
        <v>-844.8</v>
      </c>
    </row>
    <row r="304" spans="1:19" x14ac:dyDescent="0.25">
      <c r="A304" s="2" t="s">
        <v>561</v>
      </c>
      <c r="B304" s="2" t="s">
        <v>562</v>
      </c>
      <c r="C304" s="2">
        <v>316.8</v>
      </c>
      <c r="D304" s="2">
        <v>562</v>
      </c>
      <c r="E304" s="2">
        <v>327.8</v>
      </c>
      <c r="F304" s="2">
        <v>159.80000000000001</v>
      </c>
      <c r="G304" s="2">
        <v>321</v>
      </c>
      <c r="H304" s="2">
        <v>941.7</v>
      </c>
      <c r="I304" s="2">
        <v>461.1</v>
      </c>
      <c r="J304" s="2">
        <v>226</v>
      </c>
      <c r="K304">
        <f t="shared" si="36"/>
        <v>318.89999999999998</v>
      </c>
      <c r="L304">
        <f t="shared" si="37"/>
        <v>751.85</v>
      </c>
      <c r="M304">
        <f t="shared" si="38"/>
        <v>394.45000000000005</v>
      </c>
      <c r="N304">
        <f t="shared" si="39"/>
        <v>192.9</v>
      </c>
      <c r="O304">
        <f t="shared" si="40"/>
        <v>2.3576356224521797</v>
      </c>
      <c r="P304">
        <f t="shared" si="41"/>
        <v>0.48903536569907463</v>
      </c>
      <c r="Q304">
        <f t="shared" si="42"/>
        <v>3.8976153447382065</v>
      </c>
      <c r="R304">
        <f t="shared" si="43"/>
        <v>432.95000000000005</v>
      </c>
      <c r="S304">
        <f t="shared" si="44"/>
        <v>-201.55000000000004</v>
      </c>
    </row>
    <row r="305" spans="1:19" x14ac:dyDescent="0.25">
      <c r="A305" s="2" t="s">
        <v>611</v>
      </c>
      <c r="B305" s="2" t="s">
        <v>612</v>
      </c>
      <c r="C305" s="2">
        <v>506</v>
      </c>
      <c r="D305" s="2">
        <v>947.4</v>
      </c>
      <c r="E305" s="2">
        <v>649.79999999999995</v>
      </c>
      <c r="F305" s="2">
        <v>249.5</v>
      </c>
      <c r="G305" s="2">
        <v>444.9</v>
      </c>
      <c r="H305" s="2">
        <v>1293.8</v>
      </c>
      <c r="I305" s="2">
        <v>1331.2</v>
      </c>
      <c r="J305" s="2">
        <v>349.3</v>
      </c>
      <c r="K305">
        <f t="shared" si="36"/>
        <v>475.45</v>
      </c>
      <c r="L305">
        <f t="shared" si="37"/>
        <v>1120.5999999999999</v>
      </c>
      <c r="M305">
        <f t="shared" si="38"/>
        <v>990.5</v>
      </c>
      <c r="N305">
        <f t="shared" si="39"/>
        <v>299.39999999999998</v>
      </c>
      <c r="O305">
        <f t="shared" si="40"/>
        <v>2.3569250184036177</v>
      </c>
      <c r="P305">
        <f t="shared" si="41"/>
        <v>0.30227158001009591</v>
      </c>
      <c r="Q305">
        <f t="shared" si="42"/>
        <v>3.7428189712758853</v>
      </c>
      <c r="R305">
        <f t="shared" si="43"/>
        <v>645.14999999999986</v>
      </c>
      <c r="S305">
        <f t="shared" si="44"/>
        <v>-691.1</v>
      </c>
    </row>
    <row r="306" spans="1:19" x14ac:dyDescent="0.25">
      <c r="A306" s="2" t="s">
        <v>1545</v>
      </c>
      <c r="B306" s="2" t="s">
        <v>1546</v>
      </c>
      <c r="C306" s="2">
        <v>52.1</v>
      </c>
      <c r="D306" s="2">
        <v>134.19999999999999</v>
      </c>
      <c r="E306" s="2">
        <v>105.8</v>
      </c>
      <c r="F306" s="2">
        <v>52.5</v>
      </c>
      <c r="G306" s="2">
        <v>99.7</v>
      </c>
      <c r="H306" s="2">
        <v>223.3</v>
      </c>
      <c r="I306" s="2">
        <v>168.1</v>
      </c>
      <c r="J306" s="2">
        <v>85.3</v>
      </c>
      <c r="K306">
        <f t="shared" si="36"/>
        <v>75.900000000000006</v>
      </c>
      <c r="L306">
        <f t="shared" si="37"/>
        <v>178.75</v>
      </c>
      <c r="M306">
        <f t="shared" si="38"/>
        <v>136.94999999999999</v>
      </c>
      <c r="N306">
        <f t="shared" si="39"/>
        <v>68.900000000000006</v>
      </c>
      <c r="O306">
        <f t="shared" si="40"/>
        <v>2.3550724637681157</v>
      </c>
      <c r="P306">
        <f t="shared" si="41"/>
        <v>0.50310332238043087</v>
      </c>
      <c r="Q306">
        <f t="shared" si="42"/>
        <v>2.5943396226415092</v>
      </c>
      <c r="R306">
        <f t="shared" si="43"/>
        <v>102.85</v>
      </c>
      <c r="S306">
        <f t="shared" si="44"/>
        <v>-68.049999999999983</v>
      </c>
    </row>
    <row r="307" spans="1:19" x14ac:dyDescent="0.25">
      <c r="A307" s="2" t="s">
        <v>1133</v>
      </c>
      <c r="B307" s="2" t="s">
        <v>1134</v>
      </c>
      <c r="C307" s="2">
        <v>73.900000000000006</v>
      </c>
      <c r="D307" s="2">
        <v>160.30000000000001</v>
      </c>
      <c r="E307" s="2">
        <v>83.4</v>
      </c>
      <c r="F307" s="2">
        <v>43.9</v>
      </c>
      <c r="G307" s="2">
        <v>97.4</v>
      </c>
      <c r="H307" s="2">
        <v>242.4</v>
      </c>
      <c r="I307" s="2">
        <v>127.3</v>
      </c>
      <c r="J307" s="2">
        <v>67.900000000000006</v>
      </c>
      <c r="K307">
        <f t="shared" si="36"/>
        <v>85.65</v>
      </c>
      <c r="L307">
        <f t="shared" si="37"/>
        <v>201.35000000000002</v>
      </c>
      <c r="M307">
        <f t="shared" si="38"/>
        <v>105.35</v>
      </c>
      <c r="N307">
        <f t="shared" si="39"/>
        <v>55.900000000000006</v>
      </c>
      <c r="O307">
        <f t="shared" si="40"/>
        <v>2.3508464681844718</v>
      </c>
      <c r="P307">
        <f t="shared" si="41"/>
        <v>0.53061224489795922</v>
      </c>
      <c r="Q307">
        <f t="shared" si="42"/>
        <v>3.6019677996422184</v>
      </c>
      <c r="R307">
        <f t="shared" si="43"/>
        <v>115.70000000000002</v>
      </c>
      <c r="S307">
        <f t="shared" si="44"/>
        <v>-49.449999999999989</v>
      </c>
    </row>
    <row r="308" spans="1:19" x14ac:dyDescent="0.25">
      <c r="A308" s="2" t="s">
        <v>1824</v>
      </c>
      <c r="B308" s="2" t="s">
        <v>1825</v>
      </c>
      <c r="C308" s="2">
        <v>19.5</v>
      </c>
      <c r="D308" s="2">
        <v>30.6</v>
      </c>
      <c r="E308" s="2">
        <v>29.3</v>
      </c>
      <c r="F308" s="2">
        <v>10.6</v>
      </c>
      <c r="G308" s="2">
        <v>16.899999999999999</v>
      </c>
      <c r="H308" s="2">
        <v>54.8</v>
      </c>
      <c r="I308" s="2">
        <v>46.7</v>
      </c>
      <c r="J308" s="2">
        <v>18.100000000000001</v>
      </c>
      <c r="K308">
        <f t="shared" si="36"/>
        <v>18.2</v>
      </c>
      <c r="L308">
        <f t="shared" si="37"/>
        <v>42.7</v>
      </c>
      <c r="M308">
        <f t="shared" si="38"/>
        <v>38</v>
      </c>
      <c r="N308">
        <f t="shared" si="39"/>
        <v>14.350000000000001</v>
      </c>
      <c r="O308">
        <f t="shared" si="40"/>
        <v>2.3461538461538463</v>
      </c>
      <c r="P308">
        <f t="shared" si="41"/>
        <v>0.37763157894736848</v>
      </c>
      <c r="Q308">
        <f t="shared" si="42"/>
        <v>2.975609756097561</v>
      </c>
      <c r="R308">
        <f t="shared" si="43"/>
        <v>24.500000000000004</v>
      </c>
      <c r="S308">
        <f t="shared" si="44"/>
        <v>-23.65</v>
      </c>
    </row>
    <row r="309" spans="1:19" x14ac:dyDescent="0.25">
      <c r="A309" s="2" t="s">
        <v>981</v>
      </c>
      <c r="B309" s="2" t="s">
        <v>982</v>
      </c>
      <c r="C309" s="2">
        <v>92.2</v>
      </c>
      <c r="D309" s="2">
        <v>158.69999999999999</v>
      </c>
      <c r="E309" s="2">
        <v>118.6</v>
      </c>
      <c r="F309" s="2">
        <v>76.8</v>
      </c>
      <c r="G309" s="2">
        <v>105</v>
      </c>
      <c r="H309" s="2">
        <v>303.5</v>
      </c>
      <c r="I309" s="2">
        <v>146.5</v>
      </c>
      <c r="J309" s="2">
        <v>121.8</v>
      </c>
      <c r="K309">
        <f t="shared" si="36"/>
        <v>98.6</v>
      </c>
      <c r="L309">
        <f t="shared" si="37"/>
        <v>231.1</v>
      </c>
      <c r="M309">
        <f t="shared" si="38"/>
        <v>132.55000000000001</v>
      </c>
      <c r="N309">
        <f t="shared" si="39"/>
        <v>99.3</v>
      </c>
      <c r="O309">
        <f t="shared" si="40"/>
        <v>2.3438133874239351</v>
      </c>
      <c r="P309">
        <f t="shared" si="41"/>
        <v>0.74915126367408513</v>
      </c>
      <c r="Q309">
        <f t="shared" si="42"/>
        <v>2.3272910372608258</v>
      </c>
      <c r="R309">
        <f t="shared" si="43"/>
        <v>132.5</v>
      </c>
      <c r="S309">
        <f t="shared" si="44"/>
        <v>-33.250000000000014</v>
      </c>
    </row>
    <row r="310" spans="1:19" x14ac:dyDescent="0.25">
      <c r="A310" s="2" t="s">
        <v>693</v>
      </c>
      <c r="B310" s="2" t="s">
        <v>694</v>
      </c>
      <c r="C310" s="2">
        <v>174.6</v>
      </c>
      <c r="D310" s="2">
        <v>346.3</v>
      </c>
      <c r="E310" s="2">
        <v>231.6</v>
      </c>
      <c r="F310" s="2">
        <v>164.1</v>
      </c>
      <c r="G310" s="2">
        <v>194.8</v>
      </c>
      <c r="H310" s="2">
        <v>518.79999999999995</v>
      </c>
      <c r="I310" s="2">
        <v>303</v>
      </c>
      <c r="J310" s="2">
        <v>183.1</v>
      </c>
      <c r="K310">
        <f t="shared" si="36"/>
        <v>184.7</v>
      </c>
      <c r="L310">
        <f t="shared" si="37"/>
        <v>432.54999999999995</v>
      </c>
      <c r="M310">
        <f t="shared" si="38"/>
        <v>267.3</v>
      </c>
      <c r="N310">
        <f t="shared" si="39"/>
        <v>173.6</v>
      </c>
      <c r="O310">
        <f t="shared" si="40"/>
        <v>2.3419057931781264</v>
      </c>
      <c r="P310">
        <f t="shared" si="41"/>
        <v>0.64945753834642717</v>
      </c>
      <c r="Q310">
        <f t="shared" si="42"/>
        <v>2.4916474654377878</v>
      </c>
      <c r="R310">
        <f t="shared" si="43"/>
        <v>247.84999999999997</v>
      </c>
      <c r="S310">
        <f t="shared" si="44"/>
        <v>-93.700000000000017</v>
      </c>
    </row>
    <row r="311" spans="1:19" x14ac:dyDescent="0.25">
      <c r="A311" s="2" t="s">
        <v>1045</v>
      </c>
      <c r="B311" s="2" t="s">
        <v>1046</v>
      </c>
      <c r="C311" s="2">
        <v>72.7</v>
      </c>
      <c r="D311" s="2">
        <v>128.19999999999999</v>
      </c>
      <c r="E311" s="2">
        <v>83.1</v>
      </c>
      <c r="F311" s="2">
        <v>46.4</v>
      </c>
      <c r="G311" s="2">
        <v>78.8</v>
      </c>
      <c r="H311" s="2">
        <v>225.7</v>
      </c>
      <c r="I311" s="2">
        <v>129</v>
      </c>
      <c r="J311" s="2">
        <v>69.2</v>
      </c>
      <c r="K311">
        <f t="shared" si="36"/>
        <v>75.75</v>
      </c>
      <c r="L311">
        <f t="shared" si="37"/>
        <v>176.95</v>
      </c>
      <c r="M311">
        <f t="shared" si="38"/>
        <v>106.05</v>
      </c>
      <c r="N311">
        <f t="shared" si="39"/>
        <v>57.8</v>
      </c>
      <c r="O311">
        <f t="shared" si="40"/>
        <v>2.335973597359736</v>
      </c>
      <c r="P311">
        <f t="shared" si="41"/>
        <v>0.54502593116454501</v>
      </c>
      <c r="Q311">
        <f t="shared" si="42"/>
        <v>3.0614186851211072</v>
      </c>
      <c r="R311">
        <f t="shared" si="43"/>
        <v>101.19999999999999</v>
      </c>
      <c r="S311">
        <f t="shared" si="44"/>
        <v>-48.25</v>
      </c>
    </row>
    <row r="312" spans="1:19" x14ac:dyDescent="0.25">
      <c r="A312" s="2" t="s">
        <v>1649</v>
      </c>
      <c r="B312" s="2" t="s">
        <v>1650</v>
      </c>
      <c r="C312" s="2">
        <v>26.4</v>
      </c>
      <c r="D312" s="2">
        <v>51.1</v>
      </c>
      <c r="E312" s="2">
        <v>33.799999999999997</v>
      </c>
      <c r="F312" s="2">
        <v>14.9</v>
      </c>
      <c r="G312" s="2">
        <v>44</v>
      </c>
      <c r="H312" s="2">
        <v>113.3</v>
      </c>
      <c r="I312" s="2">
        <v>60.1</v>
      </c>
      <c r="J312" s="2">
        <v>22.9</v>
      </c>
      <c r="K312">
        <f t="shared" si="36"/>
        <v>35.200000000000003</v>
      </c>
      <c r="L312">
        <f t="shared" si="37"/>
        <v>82.2</v>
      </c>
      <c r="M312">
        <f t="shared" si="38"/>
        <v>46.95</v>
      </c>
      <c r="N312">
        <f t="shared" si="39"/>
        <v>18.899999999999999</v>
      </c>
      <c r="O312">
        <f t="shared" si="40"/>
        <v>2.3352272727272725</v>
      </c>
      <c r="P312">
        <f t="shared" si="41"/>
        <v>0.40255591054313095</v>
      </c>
      <c r="Q312">
        <f t="shared" si="42"/>
        <v>4.3492063492063497</v>
      </c>
      <c r="R312">
        <f t="shared" si="43"/>
        <v>47</v>
      </c>
      <c r="S312">
        <f t="shared" si="44"/>
        <v>-28.050000000000004</v>
      </c>
    </row>
    <row r="313" spans="1:19" x14ac:dyDescent="0.25">
      <c r="A313" s="2" t="s">
        <v>2056</v>
      </c>
      <c r="B313" s="2" t="s">
        <v>2057</v>
      </c>
      <c r="C313" s="2">
        <v>10.9</v>
      </c>
      <c r="D313" s="2">
        <v>19.2</v>
      </c>
      <c r="E313" s="2">
        <v>11.9</v>
      </c>
      <c r="F313" s="2">
        <v>6</v>
      </c>
      <c r="G313" s="2">
        <v>9.1</v>
      </c>
      <c r="H313" s="2">
        <v>27.5</v>
      </c>
      <c r="I313" s="2">
        <v>24.2</v>
      </c>
      <c r="J313" s="2">
        <v>7.3</v>
      </c>
      <c r="K313">
        <f t="shared" si="36"/>
        <v>10</v>
      </c>
      <c r="L313">
        <f t="shared" si="37"/>
        <v>23.35</v>
      </c>
      <c r="M313">
        <f t="shared" si="38"/>
        <v>18.05</v>
      </c>
      <c r="N313">
        <f t="shared" si="39"/>
        <v>6.65</v>
      </c>
      <c r="O313">
        <f t="shared" si="40"/>
        <v>2.335</v>
      </c>
      <c r="P313">
        <f t="shared" si="41"/>
        <v>0.36842105263157893</v>
      </c>
      <c r="Q313">
        <f t="shared" si="42"/>
        <v>3.511278195488722</v>
      </c>
      <c r="R313">
        <f t="shared" si="43"/>
        <v>13.350000000000001</v>
      </c>
      <c r="S313">
        <f t="shared" si="44"/>
        <v>-11.4</v>
      </c>
    </row>
    <row r="314" spans="1:19" x14ac:dyDescent="0.25">
      <c r="A314" s="2" t="s">
        <v>649</v>
      </c>
      <c r="B314" s="2" t="s">
        <v>650</v>
      </c>
      <c r="C314" s="2">
        <v>403.5</v>
      </c>
      <c r="D314" s="2">
        <v>837.9</v>
      </c>
      <c r="E314" s="2">
        <v>375.4</v>
      </c>
      <c r="F314" s="2">
        <v>259.89999999999998</v>
      </c>
      <c r="G314" s="2">
        <v>537.5</v>
      </c>
      <c r="H314" s="2">
        <v>1358</v>
      </c>
      <c r="I314" s="2">
        <v>682.7</v>
      </c>
      <c r="J314" s="2">
        <v>367.6</v>
      </c>
      <c r="K314">
        <f t="shared" si="36"/>
        <v>470.5</v>
      </c>
      <c r="L314">
        <f t="shared" si="37"/>
        <v>1097.95</v>
      </c>
      <c r="M314">
        <f t="shared" si="38"/>
        <v>529.04999999999995</v>
      </c>
      <c r="N314">
        <f t="shared" si="39"/>
        <v>313.75</v>
      </c>
      <c r="O314">
        <f t="shared" si="40"/>
        <v>2.3335812964930924</v>
      </c>
      <c r="P314">
        <f t="shared" si="41"/>
        <v>0.59304413571496084</v>
      </c>
      <c r="Q314">
        <f t="shared" si="42"/>
        <v>3.4994422310756974</v>
      </c>
      <c r="R314">
        <f t="shared" si="43"/>
        <v>627.45000000000005</v>
      </c>
      <c r="S314">
        <f t="shared" si="44"/>
        <v>-215.29999999999995</v>
      </c>
    </row>
    <row r="315" spans="1:19" x14ac:dyDescent="0.25">
      <c r="A315" s="2" t="s">
        <v>877</v>
      </c>
      <c r="B315" s="2" t="s">
        <v>878</v>
      </c>
      <c r="C315" s="2">
        <v>90.4</v>
      </c>
      <c r="D315" s="2">
        <v>161.5</v>
      </c>
      <c r="E315" s="2">
        <v>104.3</v>
      </c>
      <c r="F315" s="2">
        <v>90.6</v>
      </c>
      <c r="G315" s="2">
        <v>130</v>
      </c>
      <c r="H315" s="2">
        <v>352.3</v>
      </c>
      <c r="I315" s="2">
        <v>168.9</v>
      </c>
      <c r="J315" s="2">
        <v>125.6</v>
      </c>
      <c r="K315">
        <f t="shared" si="36"/>
        <v>110.2</v>
      </c>
      <c r="L315">
        <f t="shared" si="37"/>
        <v>256.89999999999998</v>
      </c>
      <c r="M315">
        <f t="shared" si="38"/>
        <v>136.6</v>
      </c>
      <c r="N315">
        <f t="shared" si="39"/>
        <v>108.1</v>
      </c>
      <c r="O315">
        <f t="shared" si="40"/>
        <v>2.3312159709618872</v>
      </c>
      <c r="P315">
        <f t="shared" si="41"/>
        <v>0.79136163982430452</v>
      </c>
      <c r="Q315">
        <f t="shared" si="42"/>
        <v>2.3765032377428308</v>
      </c>
      <c r="R315">
        <f t="shared" si="43"/>
        <v>146.69999999999999</v>
      </c>
      <c r="S315">
        <f t="shared" si="44"/>
        <v>-28.5</v>
      </c>
    </row>
    <row r="316" spans="1:19" x14ac:dyDescent="0.25">
      <c r="A316" s="2" t="s">
        <v>1493</v>
      </c>
      <c r="B316" s="2" t="s">
        <v>1494</v>
      </c>
      <c r="C316" s="2">
        <v>45.9</v>
      </c>
      <c r="D316" s="2">
        <v>86.9</v>
      </c>
      <c r="E316" s="2">
        <v>68.8</v>
      </c>
      <c r="F316" s="2">
        <v>38.5</v>
      </c>
      <c r="G316" s="2">
        <v>62.6</v>
      </c>
      <c r="H316" s="2">
        <v>166</v>
      </c>
      <c r="I316" s="2">
        <v>86.1</v>
      </c>
      <c r="J316" s="2">
        <v>41.5</v>
      </c>
      <c r="K316">
        <f t="shared" si="36"/>
        <v>54.25</v>
      </c>
      <c r="L316">
        <f t="shared" si="37"/>
        <v>126.45</v>
      </c>
      <c r="M316">
        <f t="shared" si="38"/>
        <v>77.449999999999989</v>
      </c>
      <c r="N316">
        <f t="shared" si="39"/>
        <v>40</v>
      </c>
      <c r="O316">
        <f t="shared" si="40"/>
        <v>2.3308755760368665</v>
      </c>
      <c r="P316">
        <f t="shared" si="41"/>
        <v>0.51646223369916078</v>
      </c>
      <c r="Q316">
        <f t="shared" si="42"/>
        <v>3.1612499999999999</v>
      </c>
      <c r="R316">
        <f t="shared" si="43"/>
        <v>72.2</v>
      </c>
      <c r="S316">
        <f t="shared" si="44"/>
        <v>-37.449999999999989</v>
      </c>
    </row>
    <row r="317" spans="1:19" x14ac:dyDescent="0.25">
      <c r="A317" s="2" t="s">
        <v>999</v>
      </c>
      <c r="B317" s="2" t="s">
        <v>1000</v>
      </c>
      <c r="C317" s="2">
        <v>132.4</v>
      </c>
      <c r="D317" s="2">
        <v>209</v>
      </c>
      <c r="E317" s="2">
        <v>154.5</v>
      </c>
      <c r="F317" s="2">
        <v>84</v>
      </c>
      <c r="G317" s="2">
        <v>157.80000000000001</v>
      </c>
      <c r="H317" s="2">
        <v>467</v>
      </c>
      <c r="I317" s="2">
        <v>296.89999999999998</v>
      </c>
      <c r="J317" s="2">
        <v>141.80000000000001</v>
      </c>
      <c r="K317">
        <f t="shared" si="36"/>
        <v>145.10000000000002</v>
      </c>
      <c r="L317">
        <f t="shared" si="37"/>
        <v>338</v>
      </c>
      <c r="M317">
        <f t="shared" si="38"/>
        <v>225.7</v>
      </c>
      <c r="N317">
        <f t="shared" si="39"/>
        <v>112.9</v>
      </c>
      <c r="O317">
        <f t="shared" si="40"/>
        <v>2.3294279807029632</v>
      </c>
      <c r="P317">
        <f t="shared" si="41"/>
        <v>0.50022153300841832</v>
      </c>
      <c r="Q317">
        <f t="shared" si="42"/>
        <v>2.9937998228520812</v>
      </c>
      <c r="R317">
        <f t="shared" si="43"/>
        <v>192.89999999999998</v>
      </c>
      <c r="S317">
        <f t="shared" si="44"/>
        <v>-112.79999999999998</v>
      </c>
    </row>
    <row r="318" spans="1:19" x14ac:dyDescent="0.25">
      <c r="A318" s="2" t="s">
        <v>165</v>
      </c>
      <c r="B318" s="2" t="s">
        <v>166</v>
      </c>
      <c r="C318" s="2">
        <v>605.29999999999995</v>
      </c>
      <c r="D318" s="2">
        <v>1144.0999999999999</v>
      </c>
      <c r="E318" s="2">
        <v>1170.8</v>
      </c>
      <c r="F318" s="2">
        <v>675.7</v>
      </c>
      <c r="G318" s="2">
        <v>1126.5999999999999</v>
      </c>
      <c r="H318" s="2">
        <v>2884.8</v>
      </c>
      <c r="I318" s="2">
        <v>1746.3</v>
      </c>
      <c r="J318" s="2">
        <v>1051.7</v>
      </c>
      <c r="K318">
        <f t="shared" si="36"/>
        <v>865.94999999999993</v>
      </c>
      <c r="L318">
        <f t="shared" si="37"/>
        <v>2014.45</v>
      </c>
      <c r="M318">
        <f t="shared" si="38"/>
        <v>1458.55</v>
      </c>
      <c r="N318">
        <f t="shared" si="39"/>
        <v>863.7</v>
      </c>
      <c r="O318">
        <f t="shared" si="40"/>
        <v>2.3262890467117043</v>
      </c>
      <c r="P318">
        <f t="shared" si="41"/>
        <v>0.59216345000171411</v>
      </c>
      <c r="Q318">
        <f t="shared" si="42"/>
        <v>2.33234919532245</v>
      </c>
      <c r="R318">
        <f t="shared" si="43"/>
        <v>1148.5</v>
      </c>
      <c r="S318">
        <f t="shared" si="44"/>
        <v>-594.84999999999991</v>
      </c>
    </row>
    <row r="319" spans="1:19" x14ac:dyDescent="0.25">
      <c r="A319" s="2" t="s">
        <v>1041</v>
      </c>
      <c r="B319" s="2" t="s">
        <v>1042</v>
      </c>
      <c r="C319" s="2">
        <v>57</v>
      </c>
      <c r="D319" s="2">
        <v>108.9</v>
      </c>
      <c r="E319" s="2">
        <v>70.5</v>
      </c>
      <c r="F319" s="2">
        <v>19.5</v>
      </c>
      <c r="G319" s="2">
        <v>50.3</v>
      </c>
      <c r="H319" s="2">
        <v>140.6</v>
      </c>
      <c r="I319" s="2">
        <v>192.2</v>
      </c>
      <c r="J319" s="2">
        <v>45.2</v>
      </c>
      <c r="K319">
        <f t="shared" si="36"/>
        <v>53.65</v>
      </c>
      <c r="L319">
        <f t="shared" si="37"/>
        <v>124.75</v>
      </c>
      <c r="M319">
        <f t="shared" si="38"/>
        <v>131.35</v>
      </c>
      <c r="N319">
        <f t="shared" si="39"/>
        <v>32.35</v>
      </c>
      <c r="O319">
        <f t="shared" si="40"/>
        <v>2.3252562907735324</v>
      </c>
      <c r="P319">
        <f t="shared" si="41"/>
        <v>0.24628854206318998</v>
      </c>
      <c r="Q319">
        <f t="shared" si="42"/>
        <v>3.8562596599690879</v>
      </c>
      <c r="R319">
        <f t="shared" si="43"/>
        <v>71.099999999999994</v>
      </c>
      <c r="S319">
        <f t="shared" si="44"/>
        <v>-99</v>
      </c>
    </row>
    <row r="320" spans="1:19" x14ac:dyDescent="0.25">
      <c r="A320" s="2" t="s">
        <v>38</v>
      </c>
      <c r="B320" s="2" t="s">
        <v>39</v>
      </c>
      <c r="C320" s="2">
        <v>3026.3</v>
      </c>
      <c r="D320" s="2">
        <v>5179</v>
      </c>
      <c r="E320" s="2">
        <v>2268.4</v>
      </c>
      <c r="F320" s="2">
        <v>1064.5999999999999</v>
      </c>
      <c r="G320" s="2">
        <v>3242.8</v>
      </c>
      <c r="H320" s="2">
        <v>9389.6</v>
      </c>
      <c r="I320" s="2">
        <v>4989.1000000000004</v>
      </c>
      <c r="J320" s="2">
        <v>2204.6999999999998</v>
      </c>
      <c r="K320">
        <f t="shared" si="36"/>
        <v>3134.55</v>
      </c>
      <c r="L320">
        <f t="shared" si="37"/>
        <v>7284.3</v>
      </c>
      <c r="M320">
        <f t="shared" si="38"/>
        <v>3628.75</v>
      </c>
      <c r="N320">
        <f t="shared" si="39"/>
        <v>1634.6499999999999</v>
      </c>
      <c r="O320">
        <f t="shared" si="40"/>
        <v>2.3238742403215773</v>
      </c>
      <c r="P320">
        <f t="shared" si="41"/>
        <v>0.45047192559421284</v>
      </c>
      <c r="Q320">
        <f t="shared" si="42"/>
        <v>4.456183280824642</v>
      </c>
      <c r="R320">
        <f t="shared" si="43"/>
        <v>4149.75</v>
      </c>
      <c r="S320">
        <f t="shared" si="44"/>
        <v>-1994.1000000000001</v>
      </c>
    </row>
    <row r="321" spans="1:19" x14ac:dyDescent="0.25">
      <c r="A321" s="2" t="s">
        <v>167</v>
      </c>
      <c r="B321" s="2" t="s">
        <v>168</v>
      </c>
      <c r="C321" s="2">
        <v>763.9</v>
      </c>
      <c r="D321" s="2">
        <v>1448.1</v>
      </c>
      <c r="E321" s="2">
        <v>931.1</v>
      </c>
      <c r="F321" s="2">
        <v>492</v>
      </c>
      <c r="G321" s="2">
        <v>917.1</v>
      </c>
      <c r="H321" s="2">
        <v>2457.1</v>
      </c>
      <c r="I321" s="2">
        <v>1341.6</v>
      </c>
      <c r="J321" s="2">
        <v>612.4</v>
      </c>
      <c r="K321">
        <f t="shared" si="36"/>
        <v>840.5</v>
      </c>
      <c r="L321">
        <f t="shared" si="37"/>
        <v>1952.6</v>
      </c>
      <c r="M321">
        <f t="shared" si="38"/>
        <v>1136.3499999999999</v>
      </c>
      <c r="N321">
        <f t="shared" si="39"/>
        <v>552.20000000000005</v>
      </c>
      <c r="O321">
        <f t="shared" si="40"/>
        <v>2.3231409875074358</v>
      </c>
      <c r="P321">
        <f t="shared" si="41"/>
        <v>0.48594183130197571</v>
      </c>
      <c r="Q321">
        <f t="shared" si="42"/>
        <v>3.5360376675117706</v>
      </c>
      <c r="R321">
        <f t="shared" si="43"/>
        <v>1112.0999999999999</v>
      </c>
      <c r="S321">
        <f t="shared" si="44"/>
        <v>-584.14999999999986</v>
      </c>
    </row>
    <row r="322" spans="1:19" x14ac:dyDescent="0.25">
      <c r="A322" s="2" t="s">
        <v>783</v>
      </c>
      <c r="B322" s="2" t="s">
        <v>784</v>
      </c>
      <c r="C322" s="2">
        <v>215.2</v>
      </c>
      <c r="D322" s="2">
        <v>420.9</v>
      </c>
      <c r="E322" s="2">
        <v>248</v>
      </c>
      <c r="F322" s="2">
        <v>126.4</v>
      </c>
      <c r="G322" s="2">
        <v>302.7</v>
      </c>
      <c r="H322" s="2">
        <v>782.2</v>
      </c>
      <c r="I322" s="2">
        <v>447</v>
      </c>
      <c r="J322" s="2">
        <v>198.9</v>
      </c>
      <c r="K322">
        <f t="shared" ref="K322:K385" si="45">AVERAGE(C322,G322)</f>
        <v>258.95</v>
      </c>
      <c r="L322">
        <f t="shared" ref="L322:L385" si="46">AVERAGE(D322,H322)</f>
        <v>601.54999999999995</v>
      </c>
      <c r="M322">
        <f t="shared" ref="M322:M385" si="47">AVERAGE(E322,I322)</f>
        <v>347.5</v>
      </c>
      <c r="N322">
        <f t="shared" ref="N322:N385" si="48">AVERAGE(J322,F322)</f>
        <v>162.65</v>
      </c>
      <c r="O322">
        <f t="shared" ref="O322:O385" si="49">L322/K322</f>
        <v>2.3230353350067579</v>
      </c>
      <c r="P322">
        <f t="shared" ref="P322:P385" si="50">N322/M322</f>
        <v>0.46805755395683457</v>
      </c>
      <c r="Q322">
        <f t="shared" ref="Q322:Q385" si="51">L322/N322</f>
        <v>3.698432216415616</v>
      </c>
      <c r="R322">
        <f t="shared" ref="R322:R385" si="52">L322-K322</f>
        <v>342.59999999999997</v>
      </c>
      <c r="S322">
        <f t="shared" ref="S322:S385" si="53">N322-M322</f>
        <v>-184.85</v>
      </c>
    </row>
    <row r="323" spans="1:19" x14ac:dyDescent="0.25">
      <c r="A323" s="2" t="s">
        <v>335</v>
      </c>
      <c r="B323" s="2" t="s">
        <v>336</v>
      </c>
      <c r="C323" s="2">
        <v>356.6</v>
      </c>
      <c r="D323" s="2">
        <v>700.5</v>
      </c>
      <c r="E323" s="2">
        <v>458.6</v>
      </c>
      <c r="F323" s="2">
        <v>240.9</v>
      </c>
      <c r="G323" s="2">
        <v>487.4</v>
      </c>
      <c r="H323" s="2">
        <v>1258.7</v>
      </c>
      <c r="I323" s="2">
        <v>734.2</v>
      </c>
      <c r="J323" s="2">
        <v>427.7</v>
      </c>
      <c r="K323">
        <f t="shared" si="45"/>
        <v>422</v>
      </c>
      <c r="L323">
        <f t="shared" si="46"/>
        <v>979.6</v>
      </c>
      <c r="M323">
        <f t="shared" si="47"/>
        <v>596.40000000000009</v>
      </c>
      <c r="N323">
        <f t="shared" si="48"/>
        <v>334.3</v>
      </c>
      <c r="O323">
        <f t="shared" si="49"/>
        <v>2.3213270142180096</v>
      </c>
      <c r="P323">
        <f t="shared" si="50"/>
        <v>0.56052984574111331</v>
      </c>
      <c r="Q323">
        <f t="shared" si="51"/>
        <v>2.9303021238408613</v>
      </c>
      <c r="R323">
        <f t="shared" si="52"/>
        <v>557.6</v>
      </c>
      <c r="S323">
        <f t="shared" si="53"/>
        <v>-262.10000000000008</v>
      </c>
    </row>
    <row r="324" spans="1:19" x14ac:dyDescent="0.25">
      <c r="A324" s="2" t="s">
        <v>313</v>
      </c>
      <c r="B324" s="2" t="s">
        <v>314</v>
      </c>
      <c r="C324" s="2">
        <v>556.5</v>
      </c>
      <c r="D324" s="2">
        <v>1070.2</v>
      </c>
      <c r="E324" s="2">
        <v>679.1</v>
      </c>
      <c r="F324" s="2">
        <v>350.2</v>
      </c>
      <c r="G324" s="2">
        <v>720.1</v>
      </c>
      <c r="H324" s="2">
        <v>1889.6</v>
      </c>
      <c r="I324" s="2">
        <v>1144.7</v>
      </c>
      <c r="J324" s="2">
        <v>593.1</v>
      </c>
      <c r="K324">
        <f t="shared" si="45"/>
        <v>638.29999999999995</v>
      </c>
      <c r="L324">
        <f t="shared" si="46"/>
        <v>1479.9</v>
      </c>
      <c r="M324">
        <f t="shared" si="47"/>
        <v>911.90000000000009</v>
      </c>
      <c r="N324">
        <f t="shared" si="48"/>
        <v>471.65</v>
      </c>
      <c r="O324">
        <f t="shared" si="49"/>
        <v>2.3185022716590948</v>
      </c>
      <c r="P324">
        <f t="shared" si="50"/>
        <v>0.51721680008772886</v>
      </c>
      <c r="Q324">
        <f t="shared" si="51"/>
        <v>3.1377080462207148</v>
      </c>
      <c r="R324">
        <f t="shared" si="52"/>
        <v>841.60000000000014</v>
      </c>
      <c r="S324">
        <f t="shared" si="53"/>
        <v>-440.25000000000011</v>
      </c>
    </row>
    <row r="325" spans="1:19" x14ac:dyDescent="0.25">
      <c r="A325" s="2" t="s">
        <v>1659</v>
      </c>
      <c r="B325" s="2" t="s">
        <v>1660</v>
      </c>
      <c r="C325" s="2">
        <v>52.1</v>
      </c>
      <c r="D325" s="2">
        <v>102.2</v>
      </c>
      <c r="E325" s="2">
        <v>72.2</v>
      </c>
      <c r="F325" s="2">
        <v>19.600000000000001</v>
      </c>
      <c r="G325" s="2">
        <v>55.3</v>
      </c>
      <c r="H325" s="2">
        <v>146.69999999999999</v>
      </c>
      <c r="I325" s="2">
        <v>99.7</v>
      </c>
      <c r="J325" s="2">
        <v>38.700000000000003</v>
      </c>
      <c r="K325">
        <f t="shared" si="45"/>
        <v>53.7</v>
      </c>
      <c r="L325">
        <f t="shared" si="46"/>
        <v>124.44999999999999</v>
      </c>
      <c r="M325">
        <f t="shared" si="47"/>
        <v>85.95</v>
      </c>
      <c r="N325">
        <f t="shared" si="48"/>
        <v>29.150000000000002</v>
      </c>
      <c r="O325">
        <f t="shared" si="49"/>
        <v>2.3175046554934822</v>
      </c>
      <c r="P325">
        <f t="shared" si="50"/>
        <v>0.33915066899360097</v>
      </c>
      <c r="Q325">
        <f t="shared" si="51"/>
        <v>4.2692967409948537</v>
      </c>
      <c r="R325">
        <f t="shared" si="52"/>
        <v>70.749999999999986</v>
      </c>
      <c r="S325">
        <f t="shared" si="53"/>
        <v>-56.8</v>
      </c>
    </row>
    <row r="326" spans="1:19" x14ac:dyDescent="0.25">
      <c r="A326" s="2" t="s">
        <v>341</v>
      </c>
      <c r="B326" s="2" t="s">
        <v>342</v>
      </c>
      <c r="C326" s="2">
        <v>393</v>
      </c>
      <c r="D326" s="2">
        <v>679.4</v>
      </c>
      <c r="E326" s="2">
        <v>461.3</v>
      </c>
      <c r="F326" s="2">
        <v>232</v>
      </c>
      <c r="G326" s="2">
        <v>471.5</v>
      </c>
      <c r="H326" s="2">
        <v>1323.6</v>
      </c>
      <c r="I326" s="2">
        <v>751.7</v>
      </c>
      <c r="J326" s="2">
        <v>379.5</v>
      </c>
      <c r="K326">
        <f t="shared" si="45"/>
        <v>432.25</v>
      </c>
      <c r="L326">
        <f t="shared" si="46"/>
        <v>1001.5</v>
      </c>
      <c r="M326">
        <f t="shared" si="47"/>
        <v>606.5</v>
      </c>
      <c r="N326">
        <f t="shared" si="48"/>
        <v>305.75</v>
      </c>
      <c r="O326">
        <f t="shared" si="49"/>
        <v>2.3169462116830539</v>
      </c>
      <c r="P326">
        <f t="shared" si="50"/>
        <v>0.50412201154163228</v>
      </c>
      <c r="Q326">
        <f t="shared" si="51"/>
        <v>3.2755519215044973</v>
      </c>
      <c r="R326">
        <f t="shared" si="52"/>
        <v>569.25</v>
      </c>
      <c r="S326">
        <f t="shared" si="53"/>
        <v>-300.75</v>
      </c>
    </row>
    <row r="327" spans="1:19" x14ac:dyDescent="0.25">
      <c r="A327" s="2" t="s">
        <v>1645</v>
      </c>
      <c r="B327" s="2" t="s">
        <v>1646</v>
      </c>
      <c r="C327" s="2">
        <v>59.4</v>
      </c>
      <c r="D327" s="2">
        <v>137</v>
      </c>
      <c r="E327" s="2">
        <v>108.5</v>
      </c>
      <c r="F327" s="2">
        <v>36.5</v>
      </c>
      <c r="G327" s="2">
        <v>85.4</v>
      </c>
      <c r="H327" s="2">
        <v>198.3</v>
      </c>
      <c r="I327" s="2">
        <v>220.9</v>
      </c>
      <c r="J327" s="2">
        <v>61.6</v>
      </c>
      <c r="K327">
        <f t="shared" si="45"/>
        <v>72.400000000000006</v>
      </c>
      <c r="L327">
        <f t="shared" si="46"/>
        <v>167.65</v>
      </c>
      <c r="M327">
        <f t="shared" si="47"/>
        <v>164.7</v>
      </c>
      <c r="N327">
        <f t="shared" si="48"/>
        <v>49.05</v>
      </c>
      <c r="O327">
        <f t="shared" si="49"/>
        <v>2.3156077348066297</v>
      </c>
      <c r="P327">
        <f t="shared" si="50"/>
        <v>0.29781420765027322</v>
      </c>
      <c r="Q327">
        <f t="shared" si="51"/>
        <v>3.4179408766564734</v>
      </c>
      <c r="R327">
        <f t="shared" si="52"/>
        <v>95.25</v>
      </c>
      <c r="S327">
        <f t="shared" si="53"/>
        <v>-115.64999999999999</v>
      </c>
    </row>
    <row r="328" spans="1:19" x14ac:dyDescent="0.25">
      <c r="A328" s="2" t="s">
        <v>137</v>
      </c>
      <c r="B328" s="2" t="s">
        <v>138</v>
      </c>
      <c r="C328" s="2">
        <v>686.8</v>
      </c>
      <c r="D328" s="2">
        <v>1236.7</v>
      </c>
      <c r="E328" s="2">
        <v>833.3</v>
      </c>
      <c r="F328" s="2">
        <v>381.2</v>
      </c>
      <c r="G328" s="2">
        <v>892</v>
      </c>
      <c r="H328" s="2">
        <v>2412.5</v>
      </c>
      <c r="I328" s="2">
        <v>1550.7</v>
      </c>
      <c r="J328" s="2">
        <v>681.4</v>
      </c>
      <c r="K328">
        <f t="shared" si="45"/>
        <v>789.4</v>
      </c>
      <c r="L328">
        <f t="shared" si="46"/>
        <v>1824.6</v>
      </c>
      <c r="M328">
        <f t="shared" si="47"/>
        <v>1192</v>
      </c>
      <c r="N328">
        <f t="shared" si="48"/>
        <v>531.29999999999995</v>
      </c>
      <c r="O328">
        <f t="shared" si="49"/>
        <v>2.3113757284013174</v>
      </c>
      <c r="P328">
        <f t="shared" si="50"/>
        <v>0.44572147651006705</v>
      </c>
      <c r="Q328">
        <f t="shared" si="51"/>
        <v>3.4342179559570867</v>
      </c>
      <c r="R328">
        <f t="shared" si="52"/>
        <v>1035.1999999999998</v>
      </c>
      <c r="S328">
        <f t="shared" si="53"/>
        <v>-660.7</v>
      </c>
    </row>
    <row r="329" spans="1:19" x14ac:dyDescent="0.25">
      <c r="A329" s="2" t="s">
        <v>1748</v>
      </c>
      <c r="B329" s="2" t="s">
        <v>1749</v>
      </c>
      <c r="C329" s="2">
        <v>3.1</v>
      </c>
      <c r="D329" s="2">
        <v>12.5</v>
      </c>
      <c r="E329" s="2">
        <v>10.3</v>
      </c>
      <c r="F329" s="2">
        <v>5</v>
      </c>
      <c r="G329" s="2">
        <v>10.4</v>
      </c>
      <c r="H329" s="2">
        <v>18.7</v>
      </c>
      <c r="I329" s="2">
        <v>10</v>
      </c>
      <c r="J329" s="2">
        <v>7.7</v>
      </c>
      <c r="K329">
        <f t="shared" si="45"/>
        <v>6.75</v>
      </c>
      <c r="L329">
        <f t="shared" si="46"/>
        <v>15.6</v>
      </c>
      <c r="M329">
        <f t="shared" si="47"/>
        <v>10.15</v>
      </c>
      <c r="N329">
        <f t="shared" si="48"/>
        <v>6.35</v>
      </c>
      <c r="O329">
        <f t="shared" si="49"/>
        <v>2.3111111111111109</v>
      </c>
      <c r="P329">
        <f t="shared" si="50"/>
        <v>0.62561576354679793</v>
      </c>
      <c r="Q329">
        <f t="shared" si="51"/>
        <v>2.4566929133858268</v>
      </c>
      <c r="R329">
        <f t="shared" si="52"/>
        <v>8.85</v>
      </c>
      <c r="S329">
        <f t="shared" si="53"/>
        <v>-3.8000000000000007</v>
      </c>
    </row>
    <row r="330" spans="1:19" x14ac:dyDescent="0.25">
      <c r="A330" s="2" t="s">
        <v>1147</v>
      </c>
      <c r="B330" s="2" t="s">
        <v>1148</v>
      </c>
      <c r="C330" s="2">
        <v>80.099999999999994</v>
      </c>
      <c r="D330" s="2">
        <v>143.1</v>
      </c>
      <c r="E330" s="2">
        <v>128.6</v>
      </c>
      <c r="F330" s="2">
        <v>61</v>
      </c>
      <c r="G330" s="2">
        <v>100.9</v>
      </c>
      <c r="H330" s="2">
        <v>274.60000000000002</v>
      </c>
      <c r="I330" s="2">
        <v>178.3</v>
      </c>
      <c r="J330" s="2">
        <v>98.3</v>
      </c>
      <c r="K330">
        <f t="shared" si="45"/>
        <v>90.5</v>
      </c>
      <c r="L330">
        <f t="shared" si="46"/>
        <v>208.85000000000002</v>
      </c>
      <c r="M330">
        <f t="shared" si="47"/>
        <v>153.44999999999999</v>
      </c>
      <c r="N330">
        <f t="shared" si="48"/>
        <v>79.650000000000006</v>
      </c>
      <c r="O330">
        <f t="shared" si="49"/>
        <v>2.3077348066298344</v>
      </c>
      <c r="P330">
        <f t="shared" si="50"/>
        <v>0.5190615835777127</v>
      </c>
      <c r="Q330">
        <f t="shared" si="51"/>
        <v>2.6220966729441306</v>
      </c>
      <c r="R330">
        <f t="shared" si="52"/>
        <v>118.35000000000002</v>
      </c>
      <c r="S330">
        <f t="shared" si="53"/>
        <v>-73.799999999999983</v>
      </c>
    </row>
    <row r="331" spans="1:19" x14ac:dyDescent="0.25">
      <c r="A331" s="2" t="s">
        <v>1289</v>
      </c>
      <c r="B331" s="2" t="s">
        <v>1290</v>
      </c>
      <c r="C331" s="2">
        <v>54.1</v>
      </c>
      <c r="D331" s="2">
        <v>101.2</v>
      </c>
      <c r="E331" s="2">
        <v>79.599999999999994</v>
      </c>
      <c r="F331" s="2">
        <v>28.7</v>
      </c>
      <c r="G331" s="2">
        <v>52.7</v>
      </c>
      <c r="H331" s="2">
        <v>145.19999999999999</v>
      </c>
      <c r="I331" s="2">
        <v>62.6</v>
      </c>
      <c r="J331" s="2">
        <v>49.8</v>
      </c>
      <c r="K331">
        <f t="shared" si="45"/>
        <v>53.400000000000006</v>
      </c>
      <c r="L331">
        <f t="shared" si="46"/>
        <v>123.19999999999999</v>
      </c>
      <c r="M331">
        <f t="shared" si="47"/>
        <v>71.099999999999994</v>
      </c>
      <c r="N331">
        <f t="shared" si="48"/>
        <v>39.25</v>
      </c>
      <c r="O331">
        <f t="shared" si="49"/>
        <v>2.3071161048689133</v>
      </c>
      <c r="P331">
        <f t="shared" si="50"/>
        <v>0.5520393811533052</v>
      </c>
      <c r="Q331">
        <f t="shared" si="51"/>
        <v>3.1388535031847131</v>
      </c>
      <c r="R331">
        <f t="shared" si="52"/>
        <v>69.799999999999983</v>
      </c>
      <c r="S331">
        <f t="shared" si="53"/>
        <v>-31.849999999999994</v>
      </c>
    </row>
    <row r="332" spans="1:19" x14ac:dyDescent="0.25">
      <c r="A332" s="2" t="s">
        <v>637</v>
      </c>
      <c r="B332" s="2" t="s">
        <v>638</v>
      </c>
      <c r="C332" s="2">
        <v>290.8</v>
      </c>
      <c r="D332" s="2">
        <v>463.6</v>
      </c>
      <c r="E332" s="2">
        <v>173.5</v>
      </c>
      <c r="F332" s="2">
        <v>108.5</v>
      </c>
      <c r="G332" s="2">
        <v>195.6</v>
      </c>
      <c r="H332" s="2">
        <v>657.6</v>
      </c>
      <c r="I332" s="2">
        <v>265.39999999999998</v>
      </c>
      <c r="J332" s="2">
        <v>159.1</v>
      </c>
      <c r="K332">
        <f t="shared" si="45"/>
        <v>243.2</v>
      </c>
      <c r="L332">
        <f t="shared" si="46"/>
        <v>560.6</v>
      </c>
      <c r="M332">
        <f t="shared" si="47"/>
        <v>219.45</v>
      </c>
      <c r="N332">
        <f t="shared" si="48"/>
        <v>133.80000000000001</v>
      </c>
      <c r="O332">
        <f t="shared" si="49"/>
        <v>2.3050986842105265</v>
      </c>
      <c r="P332">
        <f t="shared" si="50"/>
        <v>0.60970608339029397</v>
      </c>
      <c r="Q332">
        <f t="shared" si="51"/>
        <v>4.1898355754857999</v>
      </c>
      <c r="R332">
        <f t="shared" si="52"/>
        <v>317.40000000000003</v>
      </c>
      <c r="S332">
        <f t="shared" si="53"/>
        <v>-85.649999999999977</v>
      </c>
    </row>
    <row r="333" spans="1:19" x14ac:dyDescent="0.25">
      <c r="A333" s="2" t="s">
        <v>643</v>
      </c>
      <c r="B333" s="2" t="s">
        <v>644</v>
      </c>
      <c r="C333" s="2">
        <v>180.7</v>
      </c>
      <c r="D333" s="2">
        <v>321.89999999999998</v>
      </c>
      <c r="E333" s="2">
        <v>241.5</v>
      </c>
      <c r="F333" s="2">
        <v>115.6</v>
      </c>
      <c r="G333" s="2">
        <v>256.2</v>
      </c>
      <c r="H333" s="2">
        <v>684</v>
      </c>
      <c r="I333" s="2">
        <v>448.8</v>
      </c>
      <c r="J333" s="2">
        <v>157.19999999999999</v>
      </c>
      <c r="K333">
        <f t="shared" si="45"/>
        <v>218.45</v>
      </c>
      <c r="L333">
        <f t="shared" si="46"/>
        <v>502.95</v>
      </c>
      <c r="M333">
        <f t="shared" si="47"/>
        <v>345.15</v>
      </c>
      <c r="N333">
        <f t="shared" si="48"/>
        <v>136.39999999999998</v>
      </c>
      <c r="O333">
        <f t="shared" si="49"/>
        <v>2.3023575188830399</v>
      </c>
      <c r="P333">
        <f t="shared" si="50"/>
        <v>0.39519049688541208</v>
      </c>
      <c r="Q333">
        <f t="shared" si="51"/>
        <v>3.6873167155425226</v>
      </c>
      <c r="R333">
        <f t="shared" si="52"/>
        <v>284.5</v>
      </c>
      <c r="S333">
        <f t="shared" si="53"/>
        <v>-208.75</v>
      </c>
    </row>
    <row r="334" spans="1:19" x14ac:dyDescent="0.25">
      <c r="A334" s="2" t="s">
        <v>1423</v>
      </c>
      <c r="B334" s="2" t="s">
        <v>1424</v>
      </c>
      <c r="C334" s="2">
        <v>56.1</v>
      </c>
      <c r="D334" s="2">
        <v>95</v>
      </c>
      <c r="E334" s="2">
        <v>40.6</v>
      </c>
      <c r="F334" s="2">
        <v>24.9</v>
      </c>
      <c r="G334" s="2">
        <v>51.3</v>
      </c>
      <c r="H334" s="2">
        <v>152</v>
      </c>
      <c r="I334" s="2">
        <v>71.5</v>
      </c>
      <c r="J334" s="2">
        <v>37.9</v>
      </c>
      <c r="K334">
        <f t="shared" si="45"/>
        <v>53.7</v>
      </c>
      <c r="L334">
        <f t="shared" si="46"/>
        <v>123.5</v>
      </c>
      <c r="M334">
        <f t="shared" si="47"/>
        <v>56.05</v>
      </c>
      <c r="N334">
        <f t="shared" si="48"/>
        <v>31.4</v>
      </c>
      <c r="O334">
        <f t="shared" si="49"/>
        <v>2.2998137802607075</v>
      </c>
      <c r="P334">
        <f t="shared" si="50"/>
        <v>0.56021409455842996</v>
      </c>
      <c r="Q334">
        <f t="shared" si="51"/>
        <v>3.9331210191082806</v>
      </c>
      <c r="R334">
        <f t="shared" si="52"/>
        <v>69.8</v>
      </c>
      <c r="S334">
        <f t="shared" si="53"/>
        <v>-24.65</v>
      </c>
    </row>
    <row r="335" spans="1:19" x14ac:dyDescent="0.25">
      <c r="A335" s="2" t="s">
        <v>1163</v>
      </c>
      <c r="B335" s="2" t="s">
        <v>1164</v>
      </c>
      <c r="C335" s="2">
        <v>199.8</v>
      </c>
      <c r="D335" s="2">
        <v>335.9</v>
      </c>
      <c r="E335" s="2">
        <v>302.60000000000002</v>
      </c>
      <c r="F335" s="2">
        <v>85</v>
      </c>
      <c r="G335" s="2">
        <v>179.4</v>
      </c>
      <c r="H335" s="2">
        <v>534.4</v>
      </c>
      <c r="I335" s="2">
        <v>413.5</v>
      </c>
      <c r="J335" s="2">
        <v>117.2</v>
      </c>
      <c r="K335">
        <f t="shared" si="45"/>
        <v>189.60000000000002</v>
      </c>
      <c r="L335">
        <f t="shared" si="46"/>
        <v>435.15</v>
      </c>
      <c r="M335">
        <f t="shared" si="47"/>
        <v>358.05</v>
      </c>
      <c r="N335">
        <f t="shared" si="48"/>
        <v>101.1</v>
      </c>
      <c r="O335">
        <f t="shared" si="49"/>
        <v>2.2950949367088604</v>
      </c>
      <c r="P335">
        <f t="shared" si="50"/>
        <v>0.28236279849183071</v>
      </c>
      <c r="Q335">
        <f t="shared" si="51"/>
        <v>4.3041543026706233</v>
      </c>
      <c r="R335">
        <f t="shared" si="52"/>
        <v>245.54999999999995</v>
      </c>
      <c r="S335">
        <f t="shared" si="53"/>
        <v>-256.95000000000005</v>
      </c>
    </row>
    <row r="336" spans="1:19" x14ac:dyDescent="0.25">
      <c r="A336" s="2" t="s">
        <v>353</v>
      </c>
      <c r="B336" s="2" t="s">
        <v>354</v>
      </c>
      <c r="C336" s="2">
        <v>353.6</v>
      </c>
      <c r="D336" s="2">
        <v>563</v>
      </c>
      <c r="E336" s="2">
        <v>630</v>
      </c>
      <c r="F336" s="2">
        <v>254.3</v>
      </c>
      <c r="G336" s="2">
        <v>378.8</v>
      </c>
      <c r="H336" s="2">
        <v>1113</v>
      </c>
      <c r="I336" s="2">
        <v>916.2</v>
      </c>
      <c r="J336" s="2">
        <v>363.9</v>
      </c>
      <c r="K336">
        <f t="shared" si="45"/>
        <v>366.20000000000005</v>
      </c>
      <c r="L336">
        <f t="shared" si="46"/>
        <v>838</v>
      </c>
      <c r="M336">
        <f t="shared" si="47"/>
        <v>773.1</v>
      </c>
      <c r="N336">
        <f t="shared" si="48"/>
        <v>309.10000000000002</v>
      </c>
      <c r="O336">
        <f t="shared" si="49"/>
        <v>2.2883670125614417</v>
      </c>
      <c r="P336">
        <f t="shared" si="50"/>
        <v>0.39981891087828225</v>
      </c>
      <c r="Q336">
        <f t="shared" si="51"/>
        <v>2.7110967324490454</v>
      </c>
      <c r="R336">
        <f t="shared" si="52"/>
        <v>471.79999999999995</v>
      </c>
      <c r="S336">
        <f t="shared" si="53"/>
        <v>-464</v>
      </c>
    </row>
    <row r="337" spans="1:19" x14ac:dyDescent="0.25">
      <c r="A337" s="2" t="s">
        <v>125</v>
      </c>
      <c r="B337" s="2" t="s">
        <v>126</v>
      </c>
      <c r="C337" s="2">
        <v>689.5</v>
      </c>
      <c r="D337" s="2">
        <v>1254.9000000000001</v>
      </c>
      <c r="E337" s="2">
        <v>812.3</v>
      </c>
      <c r="F337" s="2">
        <v>399.7</v>
      </c>
      <c r="G337" s="2">
        <v>809.6</v>
      </c>
      <c r="H337" s="2">
        <v>2172.6999999999998</v>
      </c>
      <c r="I337" s="2">
        <v>1387.7</v>
      </c>
      <c r="J337" s="2">
        <v>671.8</v>
      </c>
      <c r="K337">
        <f t="shared" si="45"/>
        <v>749.55</v>
      </c>
      <c r="L337">
        <f t="shared" si="46"/>
        <v>1713.8</v>
      </c>
      <c r="M337">
        <f t="shared" si="47"/>
        <v>1100</v>
      </c>
      <c r="N337">
        <f t="shared" si="48"/>
        <v>535.75</v>
      </c>
      <c r="O337">
        <f t="shared" si="49"/>
        <v>2.2864385297845375</v>
      </c>
      <c r="P337">
        <f t="shared" si="50"/>
        <v>0.48704545454545456</v>
      </c>
      <c r="Q337">
        <f t="shared" si="51"/>
        <v>3.1988800746616892</v>
      </c>
      <c r="R337">
        <f t="shared" si="52"/>
        <v>964.25</v>
      </c>
      <c r="S337">
        <f t="shared" si="53"/>
        <v>-564.25</v>
      </c>
    </row>
    <row r="338" spans="1:19" x14ac:dyDescent="0.25">
      <c r="A338" s="2" t="s">
        <v>237</v>
      </c>
      <c r="B338" s="2" t="s">
        <v>238</v>
      </c>
      <c r="C338" s="2">
        <v>843.7</v>
      </c>
      <c r="D338" s="2">
        <v>1361.2</v>
      </c>
      <c r="E338" s="2">
        <v>777.5</v>
      </c>
      <c r="F338" s="2">
        <v>491.4</v>
      </c>
      <c r="G338" s="2">
        <v>861.3</v>
      </c>
      <c r="H338" s="2">
        <v>2536.5</v>
      </c>
      <c r="I338" s="2">
        <v>1242.3</v>
      </c>
      <c r="J338" s="2">
        <v>646.70000000000005</v>
      </c>
      <c r="K338">
        <f t="shared" si="45"/>
        <v>852.5</v>
      </c>
      <c r="L338">
        <f t="shared" si="46"/>
        <v>1948.85</v>
      </c>
      <c r="M338">
        <f t="shared" si="47"/>
        <v>1009.9</v>
      </c>
      <c r="N338">
        <f t="shared" si="48"/>
        <v>569.04999999999995</v>
      </c>
      <c r="O338">
        <f t="shared" si="49"/>
        <v>2.2860410557184752</v>
      </c>
      <c r="P338">
        <f t="shared" si="50"/>
        <v>0.56347163085454</v>
      </c>
      <c r="Q338">
        <f t="shared" si="51"/>
        <v>3.4247429927071438</v>
      </c>
      <c r="R338">
        <f t="shared" si="52"/>
        <v>1096.3499999999999</v>
      </c>
      <c r="S338">
        <f t="shared" si="53"/>
        <v>-440.85</v>
      </c>
    </row>
    <row r="339" spans="1:19" x14ac:dyDescent="0.25">
      <c r="A339" s="2" t="s">
        <v>173</v>
      </c>
      <c r="B339" s="2" t="s">
        <v>174</v>
      </c>
      <c r="C339" s="2">
        <v>369.6</v>
      </c>
      <c r="D339" s="2">
        <v>789.7</v>
      </c>
      <c r="E339" s="2">
        <v>558.79999999999995</v>
      </c>
      <c r="F339" s="2">
        <v>299.89999999999998</v>
      </c>
      <c r="G339" s="2">
        <v>463.4</v>
      </c>
      <c r="H339" s="2">
        <v>1114.3</v>
      </c>
      <c r="I339" s="2">
        <v>839.1</v>
      </c>
      <c r="J339" s="2">
        <v>465.3</v>
      </c>
      <c r="K339">
        <f t="shared" si="45"/>
        <v>416.5</v>
      </c>
      <c r="L339">
        <f t="shared" si="46"/>
        <v>952</v>
      </c>
      <c r="M339">
        <f t="shared" si="47"/>
        <v>698.95</v>
      </c>
      <c r="N339">
        <f t="shared" si="48"/>
        <v>382.6</v>
      </c>
      <c r="O339">
        <f t="shared" si="49"/>
        <v>2.2857142857142856</v>
      </c>
      <c r="P339">
        <f t="shared" si="50"/>
        <v>0.54739251734744976</v>
      </c>
      <c r="Q339">
        <f t="shared" si="51"/>
        <v>2.4882383690538421</v>
      </c>
      <c r="R339">
        <f t="shared" si="52"/>
        <v>535.5</v>
      </c>
      <c r="S339">
        <f t="shared" si="53"/>
        <v>-316.35000000000002</v>
      </c>
    </row>
    <row r="340" spans="1:19" x14ac:dyDescent="0.25">
      <c r="A340" s="2" t="s">
        <v>1537</v>
      </c>
      <c r="B340" s="2" t="s">
        <v>1538</v>
      </c>
      <c r="C340" s="2">
        <v>15.1</v>
      </c>
      <c r="D340" s="2">
        <v>23.4</v>
      </c>
      <c r="E340" s="2">
        <v>22.7</v>
      </c>
      <c r="F340" s="2">
        <v>11.9</v>
      </c>
      <c r="G340" s="2">
        <v>12</v>
      </c>
      <c r="H340" s="2">
        <v>38.5</v>
      </c>
      <c r="I340" s="2">
        <v>25.7</v>
      </c>
      <c r="J340" s="2">
        <v>13</v>
      </c>
      <c r="K340">
        <f t="shared" si="45"/>
        <v>13.55</v>
      </c>
      <c r="L340">
        <f t="shared" si="46"/>
        <v>30.95</v>
      </c>
      <c r="M340">
        <f t="shared" si="47"/>
        <v>24.2</v>
      </c>
      <c r="N340">
        <f t="shared" si="48"/>
        <v>12.45</v>
      </c>
      <c r="O340">
        <f t="shared" si="49"/>
        <v>2.2841328413284132</v>
      </c>
      <c r="P340">
        <f t="shared" si="50"/>
        <v>0.51446280991735538</v>
      </c>
      <c r="Q340">
        <f t="shared" si="51"/>
        <v>2.4859437751004019</v>
      </c>
      <c r="R340">
        <f t="shared" si="52"/>
        <v>17.399999999999999</v>
      </c>
      <c r="S340">
        <f t="shared" si="53"/>
        <v>-11.75</v>
      </c>
    </row>
    <row r="341" spans="1:19" x14ac:dyDescent="0.25">
      <c r="A341" s="2" t="s">
        <v>255</v>
      </c>
      <c r="B341" s="2" t="s">
        <v>256</v>
      </c>
      <c r="C341" s="2">
        <v>800</v>
      </c>
      <c r="D341" s="2">
        <v>1368</v>
      </c>
      <c r="E341" s="2">
        <v>654.5</v>
      </c>
      <c r="F341" s="2">
        <v>312.5</v>
      </c>
      <c r="G341" s="2">
        <v>808.1</v>
      </c>
      <c r="H341" s="2">
        <v>2304.9</v>
      </c>
      <c r="I341" s="2">
        <v>1303.0999999999999</v>
      </c>
      <c r="J341" s="2">
        <v>595.29999999999995</v>
      </c>
      <c r="K341">
        <f t="shared" si="45"/>
        <v>804.05</v>
      </c>
      <c r="L341">
        <f t="shared" si="46"/>
        <v>1836.45</v>
      </c>
      <c r="M341">
        <f t="shared" si="47"/>
        <v>978.8</v>
      </c>
      <c r="N341">
        <f t="shared" si="48"/>
        <v>453.9</v>
      </c>
      <c r="O341">
        <f t="shared" si="49"/>
        <v>2.28399975125925</v>
      </c>
      <c r="P341">
        <f t="shared" si="50"/>
        <v>0.46373109930527173</v>
      </c>
      <c r="Q341">
        <f t="shared" si="51"/>
        <v>4.0459352280237937</v>
      </c>
      <c r="R341">
        <f t="shared" si="52"/>
        <v>1032.4000000000001</v>
      </c>
      <c r="S341">
        <f t="shared" si="53"/>
        <v>-524.9</v>
      </c>
    </row>
    <row r="342" spans="1:19" x14ac:dyDescent="0.25">
      <c r="A342" s="2" t="s">
        <v>757</v>
      </c>
      <c r="B342" s="2" t="s">
        <v>758</v>
      </c>
      <c r="C342" s="2">
        <v>224.2</v>
      </c>
      <c r="D342" s="2">
        <v>360.1</v>
      </c>
      <c r="E342" s="2">
        <v>154.5</v>
      </c>
      <c r="F342" s="2">
        <v>106.7</v>
      </c>
      <c r="G342" s="2">
        <v>213</v>
      </c>
      <c r="H342" s="2">
        <v>638.4</v>
      </c>
      <c r="I342" s="2">
        <v>232.6</v>
      </c>
      <c r="J342" s="2">
        <v>120</v>
      </c>
      <c r="K342">
        <f t="shared" si="45"/>
        <v>218.6</v>
      </c>
      <c r="L342">
        <f t="shared" si="46"/>
        <v>499.25</v>
      </c>
      <c r="M342">
        <f t="shared" si="47"/>
        <v>193.55</v>
      </c>
      <c r="N342">
        <f t="shared" si="48"/>
        <v>113.35</v>
      </c>
      <c r="O342">
        <f t="shared" si="49"/>
        <v>2.2838517840805124</v>
      </c>
      <c r="P342">
        <f t="shared" si="50"/>
        <v>0.58563678636011363</v>
      </c>
      <c r="Q342">
        <f t="shared" si="51"/>
        <v>4.4044993383325988</v>
      </c>
      <c r="R342">
        <f t="shared" si="52"/>
        <v>280.64999999999998</v>
      </c>
      <c r="S342">
        <f t="shared" si="53"/>
        <v>-80.200000000000017</v>
      </c>
    </row>
    <row r="343" spans="1:19" x14ac:dyDescent="0.25">
      <c r="A343" s="2" t="s">
        <v>1754</v>
      </c>
      <c r="B343" s="2" t="s">
        <v>1755</v>
      </c>
      <c r="C343" s="2">
        <v>44.4</v>
      </c>
      <c r="D343" s="2">
        <v>64.400000000000006</v>
      </c>
      <c r="E343" s="2">
        <v>53.6</v>
      </c>
      <c r="F343" s="2">
        <v>20.2</v>
      </c>
      <c r="G343" s="2">
        <v>41.3</v>
      </c>
      <c r="H343" s="2">
        <v>131.30000000000001</v>
      </c>
      <c r="I343" s="2">
        <v>116.4</v>
      </c>
      <c r="J343" s="2">
        <v>31.6</v>
      </c>
      <c r="K343">
        <f t="shared" si="45"/>
        <v>42.849999999999994</v>
      </c>
      <c r="L343">
        <f t="shared" si="46"/>
        <v>97.850000000000009</v>
      </c>
      <c r="M343">
        <f t="shared" si="47"/>
        <v>85</v>
      </c>
      <c r="N343">
        <f t="shared" si="48"/>
        <v>25.9</v>
      </c>
      <c r="O343">
        <f t="shared" si="49"/>
        <v>2.2835472578763132</v>
      </c>
      <c r="P343">
        <f t="shared" si="50"/>
        <v>0.30470588235294116</v>
      </c>
      <c r="Q343">
        <f t="shared" si="51"/>
        <v>3.7779922779922783</v>
      </c>
      <c r="R343">
        <f t="shared" si="52"/>
        <v>55.000000000000014</v>
      </c>
      <c r="S343">
        <f t="shared" si="53"/>
        <v>-59.1</v>
      </c>
    </row>
    <row r="344" spans="1:19" x14ac:dyDescent="0.25">
      <c r="A344" s="2" t="s">
        <v>785</v>
      </c>
      <c r="B344" s="2" t="s">
        <v>786</v>
      </c>
      <c r="C344" s="2">
        <v>207.4</v>
      </c>
      <c r="D344" s="2">
        <v>416.8</v>
      </c>
      <c r="E344" s="2">
        <v>236.9</v>
      </c>
      <c r="F344" s="2">
        <v>204.5</v>
      </c>
      <c r="G344" s="2">
        <v>262.3</v>
      </c>
      <c r="H344" s="2">
        <v>655.20000000000005</v>
      </c>
      <c r="I344" s="2">
        <v>406.4</v>
      </c>
      <c r="J344" s="2">
        <v>226.4</v>
      </c>
      <c r="K344">
        <f t="shared" si="45"/>
        <v>234.85000000000002</v>
      </c>
      <c r="L344">
        <f t="shared" si="46"/>
        <v>536</v>
      </c>
      <c r="M344">
        <f t="shared" si="47"/>
        <v>321.64999999999998</v>
      </c>
      <c r="N344">
        <f t="shared" si="48"/>
        <v>215.45</v>
      </c>
      <c r="O344">
        <f t="shared" si="49"/>
        <v>2.2823078560783476</v>
      </c>
      <c r="P344">
        <f t="shared" si="50"/>
        <v>0.66982745219959583</v>
      </c>
      <c r="Q344">
        <f t="shared" si="51"/>
        <v>2.48781619865398</v>
      </c>
      <c r="R344">
        <f t="shared" si="52"/>
        <v>301.14999999999998</v>
      </c>
      <c r="S344">
        <f t="shared" si="53"/>
        <v>-106.19999999999999</v>
      </c>
    </row>
    <row r="345" spans="1:19" x14ac:dyDescent="0.25">
      <c r="A345" s="2" t="s">
        <v>1357</v>
      </c>
      <c r="B345" s="2" t="s">
        <v>1358</v>
      </c>
      <c r="C345" s="2">
        <v>136.69999999999999</v>
      </c>
      <c r="D345" s="2">
        <v>236.6</v>
      </c>
      <c r="E345" s="2">
        <v>192.3</v>
      </c>
      <c r="F345" s="2">
        <v>114.5</v>
      </c>
      <c r="G345" s="2">
        <v>175.5</v>
      </c>
      <c r="H345" s="2">
        <v>475.2</v>
      </c>
      <c r="I345" s="2">
        <v>277.10000000000002</v>
      </c>
      <c r="J345" s="2">
        <v>140.30000000000001</v>
      </c>
      <c r="K345">
        <f t="shared" si="45"/>
        <v>156.1</v>
      </c>
      <c r="L345">
        <f t="shared" si="46"/>
        <v>355.9</v>
      </c>
      <c r="M345">
        <f t="shared" si="47"/>
        <v>234.70000000000002</v>
      </c>
      <c r="N345">
        <f t="shared" si="48"/>
        <v>127.4</v>
      </c>
      <c r="O345">
        <f t="shared" si="49"/>
        <v>2.2799487508007688</v>
      </c>
      <c r="P345">
        <f t="shared" si="50"/>
        <v>0.54282062207072856</v>
      </c>
      <c r="Q345">
        <f t="shared" si="51"/>
        <v>2.7935635792778646</v>
      </c>
      <c r="R345">
        <f t="shared" si="52"/>
        <v>199.79999999999998</v>
      </c>
      <c r="S345">
        <f t="shared" si="53"/>
        <v>-107.30000000000001</v>
      </c>
    </row>
    <row r="346" spans="1:19" x14ac:dyDescent="0.25">
      <c r="A346" s="2" t="s">
        <v>867</v>
      </c>
      <c r="B346" s="2" t="s">
        <v>868</v>
      </c>
      <c r="C346" s="2">
        <v>142.6</v>
      </c>
      <c r="D346" s="2">
        <v>261.10000000000002</v>
      </c>
      <c r="E346" s="2">
        <v>184.8</v>
      </c>
      <c r="F346" s="2">
        <v>98.7</v>
      </c>
      <c r="G346" s="2">
        <v>180</v>
      </c>
      <c r="H346" s="2">
        <v>474</v>
      </c>
      <c r="I346" s="2">
        <v>296.3</v>
      </c>
      <c r="J346" s="2">
        <v>143.5</v>
      </c>
      <c r="K346">
        <f t="shared" si="45"/>
        <v>161.30000000000001</v>
      </c>
      <c r="L346">
        <f t="shared" si="46"/>
        <v>367.55</v>
      </c>
      <c r="M346">
        <f t="shared" si="47"/>
        <v>240.55</v>
      </c>
      <c r="N346">
        <f t="shared" si="48"/>
        <v>121.1</v>
      </c>
      <c r="O346">
        <f t="shared" si="49"/>
        <v>2.2786732796032236</v>
      </c>
      <c r="P346">
        <f t="shared" si="50"/>
        <v>0.50342964040739968</v>
      </c>
      <c r="Q346">
        <f t="shared" si="51"/>
        <v>3.0350949628406276</v>
      </c>
      <c r="R346">
        <f t="shared" si="52"/>
        <v>206.25</v>
      </c>
      <c r="S346">
        <f t="shared" si="53"/>
        <v>-119.45000000000002</v>
      </c>
    </row>
    <row r="347" spans="1:19" x14ac:dyDescent="0.25">
      <c r="A347" s="2" t="s">
        <v>1207</v>
      </c>
      <c r="B347" s="2" t="s">
        <v>1208</v>
      </c>
      <c r="C347" s="2">
        <v>84.7</v>
      </c>
      <c r="D347" s="2">
        <v>149.69999999999999</v>
      </c>
      <c r="E347" s="2">
        <v>82.5</v>
      </c>
      <c r="F347" s="2">
        <v>51.9</v>
      </c>
      <c r="G347" s="2">
        <v>106.8</v>
      </c>
      <c r="H347" s="2">
        <v>286</v>
      </c>
      <c r="I347" s="2">
        <v>112.5</v>
      </c>
      <c r="J347" s="2">
        <v>71.099999999999994</v>
      </c>
      <c r="K347">
        <f t="shared" si="45"/>
        <v>95.75</v>
      </c>
      <c r="L347">
        <f t="shared" si="46"/>
        <v>217.85</v>
      </c>
      <c r="M347">
        <f t="shared" si="47"/>
        <v>97.5</v>
      </c>
      <c r="N347">
        <f t="shared" si="48"/>
        <v>61.5</v>
      </c>
      <c r="O347">
        <f t="shared" si="49"/>
        <v>2.2751958224543078</v>
      </c>
      <c r="P347">
        <f t="shared" si="50"/>
        <v>0.63076923076923075</v>
      </c>
      <c r="Q347">
        <f t="shared" si="51"/>
        <v>3.5422764227642274</v>
      </c>
      <c r="R347">
        <f t="shared" si="52"/>
        <v>122.1</v>
      </c>
      <c r="S347">
        <f t="shared" si="53"/>
        <v>-36</v>
      </c>
    </row>
    <row r="348" spans="1:19" x14ac:dyDescent="0.25">
      <c r="A348" s="2" t="s">
        <v>401</v>
      </c>
      <c r="B348" s="2" t="s">
        <v>402</v>
      </c>
      <c r="C348" s="2">
        <v>311</v>
      </c>
      <c r="D348" s="2">
        <v>599</v>
      </c>
      <c r="E348" s="2">
        <v>437.2</v>
      </c>
      <c r="F348" s="2">
        <v>205.1</v>
      </c>
      <c r="G348" s="2">
        <v>446.7</v>
      </c>
      <c r="H348" s="2">
        <v>1121.4000000000001</v>
      </c>
      <c r="I348" s="2">
        <v>786</v>
      </c>
      <c r="J348" s="2">
        <v>349.8</v>
      </c>
      <c r="K348">
        <f t="shared" si="45"/>
        <v>378.85</v>
      </c>
      <c r="L348">
        <f t="shared" si="46"/>
        <v>860.2</v>
      </c>
      <c r="M348">
        <f t="shared" si="47"/>
        <v>611.6</v>
      </c>
      <c r="N348">
        <f t="shared" si="48"/>
        <v>277.45</v>
      </c>
      <c r="O348">
        <f t="shared" si="49"/>
        <v>2.2705556288768642</v>
      </c>
      <c r="P348">
        <f t="shared" si="50"/>
        <v>0.45364617396991497</v>
      </c>
      <c r="Q348">
        <f t="shared" si="51"/>
        <v>3.1003784465669493</v>
      </c>
      <c r="R348">
        <f t="shared" si="52"/>
        <v>481.35</v>
      </c>
      <c r="S348">
        <f t="shared" si="53"/>
        <v>-334.15000000000003</v>
      </c>
    </row>
    <row r="349" spans="1:19" x14ac:dyDescent="0.25">
      <c r="A349" s="2" t="s">
        <v>60</v>
      </c>
      <c r="B349" s="2" t="s">
        <v>61</v>
      </c>
      <c r="C349" s="2">
        <v>2502.4</v>
      </c>
      <c r="D349" s="2">
        <v>4256.3</v>
      </c>
      <c r="E349" s="2">
        <v>1644.8</v>
      </c>
      <c r="F349" s="2">
        <v>1317.9</v>
      </c>
      <c r="G349" s="2">
        <v>2158.4</v>
      </c>
      <c r="H349" s="2">
        <v>6325.4</v>
      </c>
      <c r="I349" s="2">
        <v>2665</v>
      </c>
      <c r="J349" s="2">
        <v>1214.9000000000001</v>
      </c>
      <c r="K349">
        <f t="shared" si="45"/>
        <v>2330.4</v>
      </c>
      <c r="L349">
        <f t="shared" si="46"/>
        <v>5290.85</v>
      </c>
      <c r="M349">
        <f t="shared" si="47"/>
        <v>2154.9</v>
      </c>
      <c r="N349">
        <f t="shared" si="48"/>
        <v>1266.4000000000001</v>
      </c>
      <c r="O349">
        <f t="shared" si="49"/>
        <v>2.2703613113628562</v>
      </c>
      <c r="P349">
        <f t="shared" si="50"/>
        <v>0.58768388324284193</v>
      </c>
      <c r="Q349">
        <f t="shared" si="51"/>
        <v>4.1778663929248259</v>
      </c>
      <c r="R349">
        <f t="shared" si="52"/>
        <v>2960.4500000000003</v>
      </c>
      <c r="S349">
        <f t="shared" si="53"/>
        <v>-888.5</v>
      </c>
    </row>
    <row r="350" spans="1:19" x14ac:dyDescent="0.25">
      <c r="A350" s="2" t="s">
        <v>135</v>
      </c>
      <c r="B350" s="2" t="s">
        <v>136</v>
      </c>
      <c r="C350" s="2">
        <v>923.9</v>
      </c>
      <c r="D350" s="2">
        <v>1508.7</v>
      </c>
      <c r="E350" s="2">
        <v>837.7</v>
      </c>
      <c r="F350" s="2">
        <v>406.2</v>
      </c>
      <c r="G350" s="2">
        <v>921.2</v>
      </c>
      <c r="H350" s="2">
        <v>2669.1</v>
      </c>
      <c r="I350" s="2">
        <v>1998.9</v>
      </c>
      <c r="J350" s="2">
        <v>654.79999999999995</v>
      </c>
      <c r="K350">
        <f t="shared" si="45"/>
        <v>922.55</v>
      </c>
      <c r="L350">
        <f t="shared" si="46"/>
        <v>2088.9</v>
      </c>
      <c r="M350">
        <f t="shared" si="47"/>
        <v>1418.3000000000002</v>
      </c>
      <c r="N350">
        <f t="shared" si="48"/>
        <v>530.5</v>
      </c>
      <c r="O350">
        <f t="shared" si="49"/>
        <v>2.2642675193756436</v>
      </c>
      <c r="P350">
        <f t="shared" si="50"/>
        <v>0.37403934287527318</v>
      </c>
      <c r="Q350">
        <f t="shared" si="51"/>
        <v>3.9376060320452404</v>
      </c>
      <c r="R350">
        <f t="shared" si="52"/>
        <v>1166.3500000000001</v>
      </c>
      <c r="S350">
        <f t="shared" si="53"/>
        <v>-887.80000000000018</v>
      </c>
    </row>
    <row r="351" spans="1:19" x14ac:dyDescent="0.25">
      <c r="A351" s="2" t="s">
        <v>1986</v>
      </c>
      <c r="B351" s="2" t="s">
        <v>1987</v>
      </c>
      <c r="C351" s="2">
        <v>20.9</v>
      </c>
      <c r="D351" s="2">
        <v>41.4</v>
      </c>
      <c r="E351" s="2">
        <v>35.299999999999997</v>
      </c>
      <c r="F351" s="2">
        <v>22.5</v>
      </c>
      <c r="G351" s="2">
        <v>27.1</v>
      </c>
      <c r="H351" s="2">
        <v>67.2</v>
      </c>
      <c r="I351" s="2">
        <v>133.5</v>
      </c>
      <c r="J351" s="2">
        <v>24.4</v>
      </c>
      <c r="K351">
        <f t="shared" si="45"/>
        <v>24</v>
      </c>
      <c r="L351">
        <f t="shared" si="46"/>
        <v>54.3</v>
      </c>
      <c r="M351">
        <f t="shared" si="47"/>
        <v>84.4</v>
      </c>
      <c r="N351">
        <f t="shared" si="48"/>
        <v>23.45</v>
      </c>
      <c r="O351">
        <f t="shared" si="49"/>
        <v>2.2624999999999997</v>
      </c>
      <c r="P351">
        <f t="shared" si="50"/>
        <v>0.27784360189573459</v>
      </c>
      <c r="Q351">
        <f t="shared" si="51"/>
        <v>2.3155650319829424</v>
      </c>
      <c r="R351">
        <f t="shared" si="52"/>
        <v>30.299999999999997</v>
      </c>
      <c r="S351">
        <f t="shared" si="53"/>
        <v>-60.95</v>
      </c>
    </row>
    <row r="352" spans="1:19" x14ac:dyDescent="0.25">
      <c r="A352" s="2" t="s">
        <v>911</v>
      </c>
      <c r="B352" s="2" t="s">
        <v>912</v>
      </c>
      <c r="C352" s="2">
        <v>177.2</v>
      </c>
      <c r="D352" s="2">
        <v>336.3</v>
      </c>
      <c r="E352" s="2">
        <v>248.8</v>
      </c>
      <c r="F352" s="2">
        <v>135</v>
      </c>
      <c r="G352" s="2">
        <v>240.7</v>
      </c>
      <c r="H352" s="2">
        <v>608.79999999999995</v>
      </c>
      <c r="I352" s="2">
        <v>398.5</v>
      </c>
      <c r="J352" s="2">
        <v>188.1</v>
      </c>
      <c r="K352">
        <f t="shared" si="45"/>
        <v>208.95</v>
      </c>
      <c r="L352">
        <f t="shared" si="46"/>
        <v>472.54999999999995</v>
      </c>
      <c r="M352">
        <f t="shared" si="47"/>
        <v>323.64999999999998</v>
      </c>
      <c r="N352">
        <f t="shared" si="48"/>
        <v>161.55000000000001</v>
      </c>
      <c r="O352">
        <f t="shared" si="49"/>
        <v>2.2615458243598945</v>
      </c>
      <c r="P352">
        <f t="shared" si="50"/>
        <v>0.4991503167001391</v>
      </c>
      <c r="Q352">
        <f t="shared" si="51"/>
        <v>2.9251005880532337</v>
      </c>
      <c r="R352">
        <f t="shared" si="52"/>
        <v>263.59999999999997</v>
      </c>
      <c r="S352">
        <f t="shared" si="53"/>
        <v>-162.09999999999997</v>
      </c>
    </row>
    <row r="353" spans="1:19" x14ac:dyDescent="0.25">
      <c r="A353" s="2" t="s">
        <v>1101</v>
      </c>
      <c r="B353" s="2" t="s">
        <v>1102</v>
      </c>
      <c r="C353" s="2">
        <v>45.3</v>
      </c>
      <c r="D353" s="2">
        <v>75.7</v>
      </c>
      <c r="E353" s="2">
        <v>24.5</v>
      </c>
      <c r="F353" s="2">
        <v>14.7</v>
      </c>
      <c r="G353" s="2">
        <v>43.4</v>
      </c>
      <c r="H353" s="2">
        <v>124.7</v>
      </c>
      <c r="I353" s="2">
        <v>41.3</v>
      </c>
      <c r="J353" s="2">
        <v>16.899999999999999</v>
      </c>
      <c r="K353">
        <f t="shared" si="45"/>
        <v>44.349999999999994</v>
      </c>
      <c r="L353">
        <f t="shared" si="46"/>
        <v>100.2</v>
      </c>
      <c r="M353">
        <f t="shared" si="47"/>
        <v>32.9</v>
      </c>
      <c r="N353">
        <f t="shared" si="48"/>
        <v>15.799999999999999</v>
      </c>
      <c r="O353">
        <f t="shared" si="49"/>
        <v>2.2593010146561445</v>
      </c>
      <c r="P353">
        <f t="shared" si="50"/>
        <v>0.48024316109422494</v>
      </c>
      <c r="Q353">
        <f t="shared" si="51"/>
        <v>6.3417721518987351</v>
      </c>
      <c r="R353">
        <f t="shared" si="52"/>
        <v>55.850000000000009</v>
      </c>
      <c r="S353">
        <f t="shared" si="53"/>
        <v>-17.100000000000001</v>
      </c>
    </row>
    <row r="354" spans="1:19" x14ac:dyDescent="0.25">
      <c r="A354" s="2" t="s">
        <v>1593</v>
      </c>
      <c r="B354" s="2" t="s">
        <v>1594</v>
      </c>
      <c r="C354" s="2">
        <v>29.2</v>
      </c>
      <c r="D354" s="2">
        <v>57.3</v>
      </c>
      <c r="E354" s="2">
        <v>33.5</v>
      </c>
      <c r="F354" s="2">
        <v>17.2</v>
      </c>
      <c r="G354" s="2">
        <v>39.700000000000003</v>
      </c>
      <c r="H354" s="2">
        <v>98.2</v>
      </c>
      <c r="I354" s="2">
        <v>75.900000000000006</v>
      </c>
      <c r="J354" s="2">
        <v>30.3</v>
      </c>
      <c r="K354">
        <f t="shared" si="45"/>
        <v>34.450000000000003</v>
      </c>
      <c r="L354">
        <f t="shared" si="46"/>
        <v>77.75</v>
      </c>
      <c r="M354">
        <f t="shared" si="47"/>
        <v>54.7</v>
      </c>
      <c r="N354">
        <f t="shared" si="48"/>
        <v>23.75</v>
      </c>
      <c r="O354">
        <f t="shared" si="49"/>
        <v>2.2568940493468794</v>
      </c>
      <c r="P354">
        <f t="shared" si="50"/>
        <v>0.43418647166361973</v>
      </c>
      <c r="Q354">
        <f t="shared" si="51"/>
        <v>3.2736842105263158</v>
      </c>
      <c r="R354">
        <f t="shared" si="52"/>
        <v>43.3</v>
      </c>
      <c r="S354">
        <f t="shared" si="53"/>
        <v>-30.950000000000003</v>
      </c>
    </row>
    <row r="355" spans="1:19" x14ac:dyDescent="0.25">
      <c r="A355" s="2" t="s">
        <v>187</v>
      </c>
      <c r="B355" s="2" t="s">
        <v>188</v>
      </c>
      <c r="C355" s="2">
        <v>710.3</v>
      </c>
      <c r="D355" s="2">
        <v>1359.7</v>
      </c>
      <c r="E355" s="2">
        <v>998.9</v>
      </c>
      <c r="F355" s="2">
        <v>518.9</v>
      </c>
      <c r="G355" s="2">
        <v>932.8</v>
      </c>
      <c r="H355" s="2">
        <v>2344.4</v>
      </c>
      <c r="I355" s="2">
        <v>1534.8</v>
      </c>
      <c r="J355" s="2">
        <v>868.9</v>
      </c>
      <c r="K355">
        <f t="shared" si="45"/>
        <v>821.55</v>
      </c>
      <c r="L355">
        <f t="shared" si="46"/>
        <v>1852.0500000000002</v>
      </c>
      <c r="M355">
        <f t="shared" si="47"/>
        <v>1266.8499999999999</v>
      </c>
      <c r="N355">
        <f t="shared" si="48"/>
        <v>693.9</v>
      </c>
      <c r="O355">
        <f t="shared" si="49"/>
        <v>2.2543363155011873</v>
      </c>
      <c r="P355">
        <f t="shared" si="50"/>
        <v>0.54773651182065752</v>
      </c>
      <c r="Q355">
        <f t="shared" si="51"/>
        <v>2.6690445309122355</v>
      </c>
      <c r="R355">
        <f t="shared" si="52"/>
        <v>1030.5000000000002</v>
      </c>
      <c r="S355">
        <f t="shared" si="53"/>
        <v>-572.94999999999993</v>
      </c>
    </row>
    <row r="356" spans="1:19" x14ac:dyDescent="0.25">
      <c r="A356" s="2" t="s">
        <v>1784</v>
      </c>
      <c r="B356" s="2" t="s">
        <v>1785</v>
      </c>
      <c r="C356" s="2">
        <v>75.400000000000006</v>
      </c>
      <c r="D356" s="2">
        <v>128.30000000000001</v>
      </c>
      <c r="E356" s="2">
        <v>78.5</v>
      </c>
      <c r="F356" s="2">
        <v>39</v>
      </c>
      <c r="G356" s="2">
        <v>84.9</v>
      </c>
      <c r="H356" s="2">
        <v>232.9</v>
      </c>
      <c r="I356" s="2">
        <v>156.6</v>
      </c>
      <c r="J356" s="2">
        <v>60</v>
      </c>
      <c r="K356">
        <f t="shared" si="45"/>
        <v>80.150000000000006</v>
      </c>
      <c r="L356">
        <f t="shared" si="46"/>
        <v>180.60000000000002</v>
      </c>
      <c r="M356">
        <f t="shared" si="47"/>
        <v>117.55</v>
      </c>
      <c r="N356">
        <f t="shared" si="48"/>
        <v>49.5</v>
      </c>
      <c r="O356">
        <f t="shared" si="49"/>
        <v>2.2532751091703056</v>
      </c>
      <c r="P356">
        <f t="shared" si="50"/>
        <v>0.42109740535942153</v>
      </c>
      <c r="Q356">
        <f t="shared" si="51"/>
        <v>3.6484848484848489</v>
      </c>
      <c r="R356">
        <f t="shared" si="52"/>
        <v>100.45000000000002</v>
      </c>
      <c r="S356">
        <f t="shared" si="53"/>
        <v>-68.05</v>
      </c>
    </row>
    <row r="357" spans="1:19" x14ac:dyDescent="0.25">
      <c r="A357" s="2" t="s">
        <v>1033</v>
      </c>
      <c r="B357" s="2" t="s">
        <v>1034</v>
      </c>
      <c r="C357" s="2">
        <v>223</v>
      </c>
      <c r="D357" s="2">
        <v>404.1</v>
      </c>
      <c r="E357" s="2">
        <v>160.5</v>
      </c>
      <c r="F357" s="2">
        <v>107</v>
      </c>
      <c r="G357" s="2">
        <v>240.3</v>
      </c>
      <c r="H357" s="2">
        <v>639.79999999999995</v>
      </c>
      <c r="I357" s="2">
        <v>430.1</v>
      </c>
      <c r="J357" s="2">
        <v>175.4</v>
      </c>
      <c r="K357">
        <f t="shared" si="45"/>
        <v>231.65</v>
      </c>
      <c r="L357">
        <f t="shared" si="46"/>
        <v>521.95000000000005</v>
      </c>
      <c r="M357">
        <f t="shared" si="47"/>
        <v>295.3</v>
      </c>
      <c r="N357">
        <f t="shared" si="48"/>
        <v>141.19999999999999</v>
      </c>
      <c r="O357">
        <f t="shared" si="49"/>
        <v>2.253183682279301</v>
      </c>
      <c r="P357">
        <f t="shared" si="50"/>
        <v>0.47815780562140192</v>
      </c>
      <c r="Q357">
        <f t="shared" si="51"/>
        <v>3.6965297450424934</v>
      </c>
      <c r="R357">
        <f t="shared" si="52"/>
        <v>290.30000000000007</v>
      </c>
      <c r="S357">
        <f t="shared" si="53"/>
        <v>-154.10000000000002</v>
      </c>
    </row>
    <row r="358" spans="1:19" x14ac:dyDescent="0.25">
      <c r="A358" s="2" t="s">
        <v>511</v>
      </c>
      <c r="B358" s="2" t="s">
        <v>512</v>
      </c>
      <c r="C358" s="2">
        <v>379</v>
      </c>
      <c r="D358" s="2">
        <v>712.3</v>
      </c>
      <c r="E358" s="2">
        <v>491.2</v>
      </c>
      <c r="F358" s="2">
        <v>276</v>
      </c>
      <c r="G358" s="2">
        <v>504</v>
      </c>
      <c r="H358" s="2">
        <v>1276</v>
      </c>
      <c r="I358" s="2">
        <v>828.7</v>
      </c>
      <c r="J358" s="2">
        <v>448.3</v>
      </c>
      <c r="K358">
        <f t="shared" si="45"/>
        <v>441.5</v>
      </c>
      <c r="L358">
        <f t="shared" si="46"/>
        <v>994.15</v>
      </c>
      <c r="M358">
        <f t="shared" si="47"/>
        <v>659.95</v>
      </c>
      <c r="N358">
        <f t="shared" si="48"/>
        <v>362.15</v>
      </c>
      <c r="O358">
        <f t="shared" si="49"/>
        <v>2.2517553793884484</v>
      </c>
      <c r="P358">
        <f t="shared" si="50"/>
        <v>0.54875369346162584</v>
      </c>
      <c r="Q358">
        <f t="shared" si="51"/>
        <v>2.7451332320861521</v>
      </c>
      <c r="R358">
        <f t="shared" si="52"/>
        <v>552.65</v>
      </c>
      <c r="S358">
        <f t="shared" si="53"/>
        <v>-297.80000000000007</v>
      </c>
    </row>
    <row r="359" spans="1:19" x14ac:dyDescent="0.25">
      <c r="A359" s="2" t="s">
        <v>1527</v>
      </c>
      <c r="B359" s="2" t="s">
        <v>1528</v>
      </c>
      <c r="C359" s="2">
        <v>26.2</v>
      </c>
      <c r="D359" s="2">
        <v>82.1</v>
      </c>
      <c r="E359" s="2">
        <v>82.7</v>
      </c>
      <c r="F359" s="2">
        <v>71.7</v>
      </c>
      <c r="G359" s="2">
        <v>55</v>
      </c>
      <c r="H359" s="2">
        <v>100.7</v>
      </c>
      <c r="I359" s="2">
        <v>81.3</v>
      </c>
      <c r="J359" s="2">
        <v>95.8</v>
      </c>
      <c r="K359">
        <f t="shared" si="45"/>
        <v>40.6</v>
      </c>
      <c r="L359">
        <f t="shared" si="46"/>
        <v>91.4</v>
      </c>
      <c r="M359">
        <f t="shared" si="47"/>
        <v>82</v>
      </c>
      <c r="N359">
        <f t="shared" si="48"/>
        <v>83.75</v>
      </c>
      <c r="O359">
        <f t="shared" si="49"/>
        <v>2.2512315270935961</v>
      </c>
      <c r="P359">
        <f t="shared" si="50"/>
        <v>1.0213414634146341</v>
      </c>
      <c r="Q359">
        <f t="shared" si="51"/>
        <v>1.0913432835820895</v>
      </c>
      <c r="R359">
        <f t="shared" si="52"/>
        <v>50.800000000000004</v>
      </c>
      <c r="S359">
        <f t="shared" si="53"/>
        <v>1.75</v>
      </c>
    </row>
    <row r="360" spans="1:19" x14ac:dyDescent="0.25">
      <c r="A360" s="2" t="s">
        <v>2062</v>
      </c>
      <c r="B360" s="2" t="s">
        <v>2063</v>
      </c>
      <c r="C360" s="2">
        <v>38.299999999999997</v>
      </c>
      <c r="D360" s="2">
        <v>69</v>
      </c>
      <c r="E360" s="2">
        <v>40.200000000000003</v>
      </c>
      <c r="F360" s="2">
        <v>28.9</v>
      </c>
      <c r="G360" s="2">
        <v>52.5</v>
      </c>
      <c r="H360" s="2">
        <v>135.30000000000001</v>
      </c>
      <c r="I360" s="2">
        <v>75.900000000000006</v>
      </c>
      <c r="J360" s="2">
        <v>30.6</v>
      </c>
      <c r="K360">
        <f t="shared" si="45"/>
        <v>45.4</v>
      </c>
      <c r="L360">
        <f t="shared" si="46"/>
        <v>102.15</v>
      </c>
      <c r="M360">
        <f t="shared" si="47"/>
        <v>58.050000000000004</v>
      </c>
      <c r="N360">
        <f t="shared" si="48"/>
        <v>29.75</v>
      </c>
      <c r="O360">
        <f t="shared" si="49"/>
        <v>2.25</v>
      </c>
      <c r="P360">
        <f t="shared" si="50"/>
        <v>0.51248923341946595</v>
      </c>
      <c r="Q360">
        <f t="shared" si="51"/>
        <v>3.4336134453781515</v>
      </c>
      <c r="R360">
        <f t="shared" si="52"/>
        <v>56.750000000000007</v>
      </c>
      <c r="S360">
        <f t="shared" si="53"/>
        <v>-28.300000000000004</v>
      </c>
    </row>
    <row r="361" spans="1:19" x14ac:dyDescent="0.25">
      <c r="A361" s="2" t="s">
        <v>1185</v>
      </c>
      <c r="B361" s="2" t="s">
        <v>1186</v>
      </c>
      <c r="C361" s="2">
        <v>49.6</v>
      </c>
      <c r="D361" s="2">
        <v>92</v>
      </c>
      <c r="E361" s="2">
        <v>94.6</v>
      </c>
      <c r="F361" s="2">
        <v>38.6</v>
      </c>
      <c r="G361" s="2">
        <v>78.7</v>
      </c>
      <c r="H361" s="2">
        <v>196.5</v>
      </c>
      <c r="I361" s="2">
        <v>164.9</v>
      </c>
      <c r="J361" s="2">
        <v>90.4</v>
      </c>
      <c r="K361">
        <f t="shared" si="45"/>
        <v>64.150000000000006</v>
      </c>
      <c r="L361">
        <f t="shared" si="46"/>
        <v>144.25</v>
      </c>
      <c r="M361">
        <f t="shared" si="47"/>
        <v>129.75</v>
      </c>
      <c r="N361">
        <f t="shared" si="48"/>
        <v>64.5</v>
      </c>
      <c r="O361">
        <f t="shared" si="49"/>
        <v>2.2486360093530786</v>
      </c>
      <c r="P361">
        <f t="shared" si="50"/>
        <v>0.49710982658959535</v>
      </c>
      <c r="Q361">
        <f t="shared" si="51"/>
        <v>2.2364341085271318</v>
      </c>
      <c r="R361">
        <f t="shared" si="52"/>
        <v>80.099999999999994</v>
      </c>
      <c r="S361">
        <f t="shared" si="53"/>
        <v>-65.25</v>
      </c>
    </row>
    <row r="362" spans="1:19" x14ac:dyDescent="0.25">
      <c r="A362" s="2" t="s">
        <v>113</v>
      </c>
      <c r="B362" s="2" t="s">
        <v>114</v>
      </c>
      <c r="C362" s="2">
        <v>654.6</v>
      </c>
      <c r="D362" s="2">
        <v>1188.5</v>
      </c>
      <c r="E362" s="2">
        <v>980.7</v>
      </c>
      <c r="F362" s="2">
        <v>470.4</v>
      </c>
      <c r="G362" s="2">
        <v>1011.5</v>
      </c>
      <c r="H362" s="2">
        <v>2557.4</v>
      </c>
      <c r="I362" s="2">
        <v>1876</v>
      </c>
      <c r="J362" s="2">
        <v>861.4</v>
      </c>
      <c r="K362">
        <f t="shared" si="45"/>
        <v>833.05</v>
      </c>
      <c r="L362">
        <f t="shared" si="46"/>
        <v>1872.95</v>
      </c>
      <c r="M362">
        <f t="shared" si="47"/>
        <v>1428.35</v>
      </c>
      <c r="N362">
        <f t="shared" si="48"/>
        <v>665.9</v>
      </c>
      <c r="O362">
        <f t="shared" si="49"/>
        <v>2.2483044235039915</v>
      </c>
      <c r="P362">
        <f t="shared" si="50"/>
        <v>0.46620226135050935</v>
      </c>
      <c r="Q362">
        <f t="shared" si="51"/>
        <v>2.8126595584922662</v>
      </c>
      <c r="R362">
        <f t="shared" si="52"/>
        <v>1039.9000000000001</v>
      </c>
      <c r="S362">
        <f t="shared" si="53"/>
        <v>-762.44999999999993</v>
      </c>
    </row>
    <row r="363" spans="1:19" x14ac:dyDescent="0.25">
      <c r="A363" s="2" t="s">
        <v>2074</v>
      </c>
      <c r="B363" s="2" t="s">
        <v>2075</v>
      </c>
      <c r="C363" s="2">
        <v>18.3</v>
      </c>
      <c r="D363" s="2">
        <v>42.7</v>
      </c>
      <c r="E363" s="2">
        <v>17.7</v>
      </c>
      <c r="F363" s="2">
        <v>9.8000000000000007</v>
      </c>
      <c r="G363" s="2">
        <v>24</v>
      </c>
      <c r="H363" s="2">
        <v>52.1</v>
      </c>
      <c r="I363" s="2">
        <v>28.7</v>
      </c>
      <c r="J363" s="2">
        <v>13.7</v>
      </c>
      <c r="K363">
        <f t="shared" si="45"/>
        <v>21.15</v>
      </c>
      <c r="L363">
        <f t="shared" si="46"/>
        <v>47.400000000000006</v>
      </c>
      <c r="M363">
        <f t="shared" si="47"/>
        <v>23.2</v>
      </c>
      <c r="N363">
        <f t="shared" si="48"/>
        <v>11.75</v>
      </c>
      <c r="O363">
        <f t="shared" si="49"/>
        <v>2.2411347517730502</v>
      </c>
      <c r="P363">
        <f t="shared" si="50"/>
        <v>0.50646551724137934</v>
      </c>
      <c r="Q363">
        <f t="shared" si="51"/>
        <v>4.0340425531914894</v>
      </c>
      <c r="R363">
        <f t="shared" si="52"/>
        <v>26.250000000000007</v>
      </c>
      <c r="S363">
        <f t="shared" si="53"/>
        <v>-11.45</v>
      </c>
    </row>
    <row r="364" spans="1:19" x14ac:dyDescent="0.25">
      <c r="A364" s="2" t="s">
        <v>157</v>
      </c>
      <c r="B364" s="2" t="s">
        <v>158</v>
      </c>
      <c r="C364" s="2">
        <v>995.2</v>
      </c>
      <c r="D364" s="2">
        <v>1770.1</v>
      </c>
      <c r="E364" s="2">
        <v>1240.3</v>
      </c>
      <c r="F364" s="2">
        <v>650.5</v>
      </c>
      <c r="G364" s="2">
        <v>1207</v>
      </c>
      <c r="H364" s="2">
        <v>3158.4</v>
      </c>
      <c r="I364" s="2">
        <v>1819</v>
      </c>
      <c r="J364" s="2">
        <v>962.2</v>
      </c>
      <c r="K364">
        <f t="shared" si="45"/>
        <v>1101.0999999999999</v>
      </c>
      <c r="L364">
        <f t="shared" si="46"/>
        <v>2464.25</v>
      </c>
      <c r="M364">
        <f t="shared" si="47"/>
        <v>1529.65</v>
      </c>
      <c r="N364">
        <f t="shared" si="48"/>
        <v>806.35</v>
      </c>
      <c r="O364">
        <f t="shared" si="49"/>
        <v>2.2379892834438291</v>
      </c>
      <c r="P364">
        <f t="shared" si="50"/>
        <v>0.52714673291275782</v>
      </c>
      <c r="Q364">
        <f t="shared" si="51"/>
        <v>3.0560550629379302</v>
      </c>
      <c r="R364">
        <f t="shared" si="52"/>
        <v>1363.15</v>
      </c>
      <c r="S364">
        <f t="shared" si="53"/>
        <v>-723.30000000000007</v>
      </c>
    </row>
    <row r="365" spans="1:19" x14ac:dyDescent="0.25">
      <c r="A365" s="2" t="s">
        <v>431</v>
      </c>
      <c r="B365" s="2" t="s">
        <v>432</v>
      </c>
      <c r="C365" s="2">
        <v>262.89999999999998</v>
      </c>
      <c r="D365" s="2">
        <v>470.2</v>
      </c>
      <c r="E365" s="2">
        <v>329.4</v>
      </c>
      <c r="F365" s="2">
        <v>170.2</v>
      </c>
      <c r="G365" s="2">
        <v>363.5</v>
      </c>
      <c r="H365" s="2">
        <v>930.4</v>
      </c>
      <c r="I365" s="2">
        <v>430.6</v>
      </c>
      <c r="J365" s="2">
        <v>207.3</v>
      </c>
      <c r="K365">
        <f t="shared" si="45"/>
        <v>313.2</v>
      </c>
      <c r="L365">
        <f t="shared" si="46"/>
        <v>700.3</v>
      </c>
      <c r="M365">
        <f t="shared" si="47"/>
        <v>380</v>
      </c>
      <c r="N365">
        <f t="shared" si="48"/>
        <v>188.75</v>
      </c>
      <c r="O365">
        <f t="shared" si="49"/>
        <v>2.2359514687100894</v>
      </c>
      <c r="P365">
        <f t="shared" si="50"/>
        <v>0.49671052631578949</v>
      </c>
      <c r="Q365">
        <f t="shared" si="51"/>
        <v>3.7101986754966885</v>
      </c>
      <c r="R365">
        <f t="shared" si="52"/>
        <v>387.09999999999997</v>
      </c>
      <c r="S365">
        <f t="shared" si="53"/>
        <v>-191.25</v>
      </c>
    </row>
    <row r="366" spans="1:19" x14ac:dyDescent="0.25">
      <c r="A366" s="2" t="s">
        <v>967</v>
      </c>
      <c r="B366" s="2" t="s">
        <v>968</v>
      </c>
      <c r="C366" s="2">
        <v>153.80000000000001</v>
      </c>
      <c r="D366" s="2">
        <v>255</v>
      </c>
      <c r="E366" s="2">
        <v>160.1</v>
      </c>
      <c r="F366" s="2">
        <v>106.3</v>
      </c>
      <c r="G366" s="2">
        <v>158.1</v>
      </c>
      <c r="H366" s="2">
        <v>441.7</v>
      </c>
      <c r="I366" s="2">
        <v>243.9</v>
      </c>
      <c r="J366" s="2">
        <v>101.3</v>
      </c>
      <c r="K366">
        <f t="shared" si="45"/>
        <v>155.94999999999999</v>
      </c>
      <c r="L366">
        <f t="shared" si="46"/>
        <v>348.35</v>
      </c>
      <c r="M366">
        <f t="shared" si="47"/>
        <v>202</v>
      </c>
      <c r="N366">
        <f t="shared" si="48"/>
        <v>103.8</v>
      </c>
      <c r="O366">
        <f t="shared" si="49"/>
        <v>2.2337287592176982</v>
      </c>
      <c r="P366">
        <f t="shared" si="50"/>
        <v>0.51386138613861387</v>
      </c>
      <c r="Q366">
        <f t="shared" si="51"/>
        <v>3.3559730250481699</v>
      </c>
      <c r="R366">
        <f t="shared" si="52"/>
        <v>192.40000000000003</v>
      </c>
      <c r="S366">
        <f t="shared" si="53"/>
        <v>-98.2</v>
      </c>
    </row>
    <row r="367" spans="1:19" x14ac:dyDescent="0.25">
      <c r="A367" s="2" t="s">
        <v>261</v>
      </c>
      <c r="B367" s="2" t="s">
        <v>262</v>
      </c>
      <c r="C367" s="2">
        <v>457.5</v>
      </c>
      <c r="D367" s="2">
        <v>796.7</v>
      </c>
      <c r="E367" s="2">
        <v>534.5</v>
      </c>
      <c r="F367" s="2">
        <v>272.2</v>
      </c>
      <c r="G367" s="2">
        <v>548.29999999999995</v>
      </c>
      <c r="H367" s="2">
        <v>1445</v>
      </c>
      <c r="I367" s="2">
        <v>1073</v>
      </c>
      <c r="J367" s="2">
        <v>404.6</v>
      </c>
      <c r="K367">
        <f t="shared" si="45"/>
        <v>502.9</v>
      </c>
      <c r="L367">
        <f t="shared" si="46"/>
        <v>1120.8499999999999</v>
      </c>
      <c r="M367">
        <f t="shared" si="47"/>
        <v>803.75</v>
      </c>
      <c r="N367">
        <f t="shared" si="48"/>
        <v>338.4</v>
      </c>
      <c r="O367">
        <f t="shared" si="49"/>
        <v>2.2287731159276198</v>
      </c>
      <c r="P367">
        <f t="shared" si="50"/>
        <v>0.4210264385692068</v>
      </c>
      <c r="Q367">
        <f t="shared" si="51"/>
        <v>3.3122044917257685</v>
      </c>
      <c r="R367">
        <f t="shared" si="52"/>
        <v>617.94999999999993</v>
      </c>
      <c r="S367">
        <f t="shared" si="53"/>
        <v>-465.35</v>
      </c>
    </row>
    <row r="368" spans="1:19" x14ac:dyDescent="0.25">
      <c r="A368" s="2" t="s">
        <v>697</v>
      </c>
      <c r="B368" s="2" t="s">
        <v>698</v>
      </c>
      <c r="C368" s="2">
        <v>143.69999999999999</v>
      </c>
      <c r="D368" s="2">
        <v>280.3</v>
      </c>
      <c r="E368" s="2">
        <v>185.8</v>
      </c>
      <c r="F368" s="2">
        <v>93.6</v>
      </c>
      <c r="G368" s="2">
        <v>218.7</v>
      </c>
      <c r="H368" s="2">
        <v>526.6</v>
      </c>
      <c r="I368" s="2">
        <v>329.2</v>
      </c>
      <c r="J368" s="2">
        <v>140.30000000000001</v>
      </c>
      <c r="K368">
        <f t="shared" si="45"/>
        <v>181.2</v>
      </c>
      <c r="L368">
        <f t="shared" si="46"/>
        <v>403.45000000000005</v>
      </c>
      <c r="M368">
        <f t="shared" si="47"/>
        <v>257.5</v>
      </c>
      <c r="N368">
        <f t="shared" si="48"/>
        <v>116.95</v>
      </c>
      <c r="O368">
        <f t="shared" si="49"/>
        <v>2.2265452538631352</v>
      </c>
      <c r="P368">
        <f t="shared" si="50"/>
        <v>0.45417475728155343</v>
      </c>
      <c r="Q368">
        <f t="shared" si="51"/>
        <v>3.4497648567764005</v>
      </c>
      <c r="R368">
        <f t="shared" si="52"/>
        <v>222.25000000000006</v>
      </c>
      <c r="S368">
        <f t="shared" si="53"/>
        <v>-140.55000000000001</v>
      </c>
    </row>
    <row r="369" spans="1:19" x14ac:dyDescent="0.25">
      <c r="A369" s="2" t="s">
        <v>2028</v>
      </c>
      <c r="B369" s="2" t="s">
        <v>2029</v>
      </c>
      <c r="C369" s="2">
        <v>53.5</v>
      </c>
      <c r="D369" s="2">
        <v>98.8</v>
      </c>
      <c r="E369" s="2">
        <v>54.6</v>
      </c>
      <c r="F369" s="2">
        <v>41.8</v>
      </c>
      <c r="G369" s="2">
        <v>59.3</v>
      </c>
      <c r="H369" s="2">
        <v>152.30000000000001</v>
      </c>
      <c r="I369" s="2">
        <v>83.1</v>
      </c>
      <c r="J369" s="2">
        <v>43.5</v>
      </c>
      <c r="K369">
        <f t="shared" si="45"/>
        <v>56.4</v>
      </c>
      <c r="L369">
        <f t="shared" si="46"/>
        <v>125.55000000000001</v>
      </c>
      <c r="M369">
        <f t="shared" si="47"/>
        <v>68.849999999999994</v>
      </c>
      <c r="N369">
        <f t="shared" si="48"/>
        <v>42.65</v>
      </c>
      <c r="O369">
        <f t="shared" si="49"/>
        <v>2.2260638297872344</v>
      </c>
      <c r="P369">
        <f t="shared" si="50"/>
        <v>0.61946259985475671</v>
      </c>
      <c r="Q369">
        <f t="shared" si="51"/>
        <v>2.9437280187573274</v>
      </c>
      <c r="R369">
        <f t="shared" si="52"/>
        <v>69.150000000000006</v>
      </c>
      <c r="S369">
        <f t="shared" si="53"/>
        <v>-26.199999999999996</v>
      </c>
    </row>
    <row r="370" spans="1:19" x14ac:dyDescent="0.25">
      <c r="A370" s="2" t="s">
        <v>2112</v>
      </c>
      <c r="B370" s="2" t="s">
        <v>2113</v>
      </c>
      <c r="C370" s="2">
        <v>41</v>
      </c>
      <c r="D370" s="2">
        <v>72.7</v>
      </c>
      <c r="E370" s="2">
        <v>48.7</v>
      </c>
      <c r="F370" s="2">
        <v>25.2</v>
      </c>
      <c r="G370" s="2">
        <v>61.6</v>
      </c>
      <c r="H370" s="2">
        <v>155.6</v>
      </c>
      <c r="I370" s="2">
        <v>86.2</v>
      </c>
      <c r="J370" s="2">
        <v>55.1</v>
      </c>
      <c r="K370">
        <f t="shared" si="45"/>
        <v>51.3</v>
      </c>
      <c r="L370">
        <f t="shared" si="46"/>
        <v>114.15</v>
      </c>
      <c r="M370">
        <f t="shared" si="47"/>
        <v>67.45</v>
      </c>
      <c r="N370">
        <f t="shared" si="48"/>
        <v>40.15</v>
      </c>
      <c r="O370">
        <f t="shared" si="49"/>
        <v>2.2251461988304095</v>
      </c>
      <c r="P370">
        <f t="shared" si="50"/>
        <v>0.59525574499629352</v>
      </c>
      <c r="Q370">
        <f t="shared" si="51"/>
        <v>2.8430884184308844</v>
      </c>
      <c r="R370">
        <f t="shared" si="52"/>
        <v>62.850000000000009</v>
      </c>
      <c r="S370">
        <f t="shared" si="53"/>
        <v>-27.300000000000004</v>
      </c>
    </row>
    <row r="371" spans="1:19" x14ac:dyDescent="0.25">
      <c r="A371" s="2" t="s">
        <v>179</v>
      </c>
      <c r="B371" s="2" t="s">
        <v>180</v>
      </c>
      <c r="C371" s="2">
        <v>602</v>
      </c>
      <c r="D371" s="2">
        <v>1053.3</v>
      </c>
      <c r="E371" s="2">
        <v>787.5</v>
      </c>
      <c r="F371" s="2">
        <v>406.4</v>
      </c>
      <c r="G371" s="2">
        <v>806.6</v>
      </c>
      <c r="H371" s="2">
        <v>2080.5</v>
      </c>
      <c r="I371" s="2">
        <v>1494.8</v>
      </c>
      <c r="J371" s="2">
        <v>673.7</v>
      </c>
      <c r="K371">
        <f t="shared" si="45"/>
        <v>704.3</v>
      </c>
      <c r="L371">
        <f t="shared" si="46"/>
        <v>1566.9</v>
      </c>
      <c r="M371">
        <f t="shared" si="47"/>
        <v>1141.1500000000001</v>
      </c>
      <c r="N371">
        <f t="shared" si="48"/>
        <v>540.04999999999995</v>
      </c>
      <c r="O371">
        <f t="shared" si="49"/>
        <v>2.224762175209428</v>
      </c>
      <c r="P371">
        <f t="shared" si="50"/>
        <v>0.47325066818560219</v>
      </c>
      <c r="Q371">
        <f t="shared" si="51"/>
        <v>2.9013980187019723</v>
      </c>
      <c r="R371">
        <f t="shared" si="52"/>
        <v>862.60000000000014</v>
      </c>
      <c r="S371">
        <f t="shared" si="53"/>
        <v>-601.10000000000014</v>
      </c>
    </row>
    <row r="372" spans="1:19" x14ac:dyDescent="0.25">
      <c r="A372" s="2" t="s">
        <v>817</v>
      </c>
      <c r="B372" s="2" t="s">
        <v>818</v>
      </c>
      <c r="C372" s="2">
        <v>468.3</v>
      </c>
      <c r="D372" s="2">
        <v>894.5</v>
      </c>
      <c r="E372" s="2">
        <v>680.5</v>
      </c>
      <c r="F372" s="2">
        <v>295.7</v>
      </c>
      <c r="G372" s="2">
        <v>616.4</v>
      </c>
      <c r="H372" s="2">
        <v>1510.6</v>
      </c>
      <c r="I372" s="2">
        <v>1245.3</v>
      </c>
      <c r="J372" s="2">
        <v>474.1</v>
      </c>
      <c r="K372">
        <f t="shared" si="45"/>
        <v>542.35</v>
      </c>
      <c r="L372">
        <f t="shared" si="46"/>
        <v>1202.55</v>
      </c>
      <c r="M372">
        <f t="shared" si="47"/>
        <v>962.9</v>
      </c>
      <c r="N372">
        <f t="shared" si="48"/>
        <v>384.9</v>
      </c>
      <c r="O372">
        <f t="shared" si="49"/>
        <v>2.2172951046372269</v>
      </c>
      <c r="P372">
        <f t="shared" si="50"/>
        <v>0.39972998234499946</v>
      </c>
      <c r="Q372">
        <f t="shared" si="51"/>
        <v>3.1243180046765393</v>
      </c>
      <c r="R372">
        <f t="shared" si="52"/>
        <v>660.19999999999993</v>
      </c>
      <c r="S372">
        <f t="shared" si="53"/>
        <v>-578</v>
      </c>
    </row>
    <row r="373" spans="1:19" x14ac:dyDescent="0.25">
      <c r="A373" s="2" t="s">
        <v>1269</v>
      </c>
      <c r="B373" s="2" t="s">
        <v>1270</v>
      </c>
      <c r="C373" s="2">
        <v>53.8</v>
      </c>
      <c r="D373" s="2">
        <v>92.4</v>
      </c>
      <c r="E373" s="2">
        <v>42.4</v>
      </c>
      <c r="F373" s="2">
        <v>49.4</v>
      </c>
      <c r="G373" s="2">
        <v>52.9</v>
      </c>
      <c r="H373" s="2">
        <v>144.1</v>
      </c>
      <c r="I373" s="2">
        <v>109.6</v>
      </c>
      <c r="J373" s="2">
        <v>54.5</v>
      </c>
      <c r="K373">
        <f t="shared" si="45"/>
        <v>53.349999999999994</v>
      </c>
      <c r="L373">
        <f t="shared" si="46"/>
        <v>118.25</v>
      </c>
      <c r="M373">
        <f t="shared" si="47"/>
        <v>76</v>
      </c>
      <c r="N373">
        <f t="shared" si="48"/>
        <v>51.95</v>
      </c>
      <c r="O373">
        <f t="shared" si="49"/>
        <v>2.2164948453608249</v>
      </c>
      <c r="P373">
        <f t="shared" si="50"/>
        <v>0.68355263157894741</v>
      </c>
      <c r="Q373">
        <f t="shared" si="51"/>
        <v>2.2762271414821944</v>
      </c>
      <c r="R373">
        <f t="shared" si="52"/>
        <v>64.900000000000006</v>
      </c>
      <c r="S373">
        <f t="shared" si="53"/>
        <v>-24.049999999999997</v>
      </c>
    </row>
    <row r="374" spans="1:19" x14ac:dyDescent="0.25">
      <c r="A374" s="2" t="s">
        <v>1972</v>
      </c>
      <c r="B374" s="2" t="s">
        <v>1973</v>
      </c>
      <c r="C374" s="2">
        <v>13.9</v>
      </c>
      <c r="D374" s="2">
        <v>34.5</v>
      </c>
      <c r="E374" s="2">
        <v>24.1</v>
      </c>
      <c r="F374" s="2">
        <v>12.9</v>
      </c>
      <c r="G374" s="2">
        <v>18</v>
      </c>
      <c r="H374" s="2">
        <v>36.200000000000003</v>
      </c>
      <c r="I374" s="2">
        <v>29.1</v>
      </c>
      <c r="J374" s="2">
        <v>16</v>
      </c>
      <c r="K374">
        <f t="shared" si="45"/>
        <v>15.95</v>
      </c>
      <c r="L374">
        <f t="shared" si="46"/>
        <v>35.35</v>
      </c>
      <c r="M374">
        <f t="shared" si="47"/>
        <v>26.6</v>
      </c>
      <c r="N374">
        <f t="shared" si="48"/>
        <v>14.45</v>
      </c>
      <c r="O374">
        <f t="shared" si="49"/>
        <v>2.2163009404388716</v>
      </c>
      <c r="P374">
        <f t="shared" si="50"/>
        <v>0.54323308270676685</v>
      </c>
      <c r="Q374">
        <f t="shared" si="51"/>
        <v>2.4463667820069208</v>
      </c>
      <c r="R374">
        <f t="shared" si="52"/>
        <v>19.400000000000002</v>
      </c>
      <c r="S374">
        <f t="shared" si="53"/>
        <v>-12.150000000000002</v>
      </c>
    </row>
    <row r="375" spans="1:19" x14ac:dyDescent="0.25">
      <c r="A375" s="2" t="s">
        <v>407</v>
      </c>
      <c r="B375" s="2" t="s">
        <v>408</v>
      </c>
      <c r="C375" s="2">
        <v>448.7</v>
      </c>
      <c r="D375" s="2">
        <v>875.3</v>
      </c>
      <c r="E375" s="2">
        <v>659.5</v>
      </c>
      <c r="F375" s="2">
        <v>325.60000000000002</v>
      </c>
      <c r="G375" s="2">
        <v>635.29999999999995</v>
      </c>
      <c r="H375" s="2">
        <v>1525.3</v>
      </c>
      <c r="I375" s="2">
        <v>1116.7</v>
      </c>
      <c r="J375" s="2">
        <v>521</v>
      </c>
      <c r="K375">
        <f t="shared" si="45"/>
        <v>542</v>
      </c>
      <c r="L375">
        <f t="shared" si="46"/>
        <v>1200.3</v>
      </c>
      <c r="M375">
        <f t="shared" si="47"/>
        <v>888.1</v>
      </c>
      <c r="N375">
        <f t="shared" si="48"/>
        <v>423.3</v>
      </c>
      <c r="O375">
        <f t="shared" si="49"/>
        <v>2.2145756457564576</v>
      </c>
      <c r="P375">
        <f t="shared" si="50"/>
        <v>0.47663551401869159</v>
      </c>
      <c r="Q375">
        <f t="shared" si="51"/>
        <v>2.8355776045357901</v>
      </c>
      <c r="R375">
        <f t="shared" si="52"/>
        <v>658.3</v>
      </c>
      <c r="S375">
        <f t="shared" si="53"/>
        <v>-464.8</v>
      </c>
    </row>
    <row r="376" spans="1:19" x14ac:dyDescent="0.25">
      <c r="A376" s="2" t="s">
        <v>1257</v>
      </c>
      <c r="B376" s="2" t="s">
        <v>1258</v>
      </c>
      <c r="C376" s="2">
        <v>91.3</v>
      </c>
      <c r="D376" s="2">
        <v>202.8</v>
      </c>
      <c r="E376" s="2">
        <v>126.4</v>
      </c>
      <c r="F376" s="2">
        <v>92.4</v>
      </c>
      <c r="G376" s="2">
        <v>144.69999999999999</v>
      </c>
      <c r="H376" s="2">
        <v>319.8</v>
      </c>
      <c r="I376" s="2">
        <v>362.1</v>
      </c>
      <c r="J376" s="2">
        <v>151.5</v>
      </c>
      <c r="K376">
        <f t="shared" si="45"/>
        <v>118</v>
      </c>
      <c r="L376">
        <f t="shared" si="46"/>
        <v>261.3</v>
      </c>
      <c r="M376">
        <f t="shared" si="47"/>
        <v>244.25</v>
      </c>
      <c r="N376">
        <f t="shared" si="48"/>
        <v>121.95</v>
      </c>
      <c r="O376">
        <f t="shared" si="49"/>
        <v>2.214406779661017</v>
      </c>
      <c r="P376">
        <f t="shared" si="50"/>
        <v>0.49928352098259982</v>
      </c>
      <c r="Q376">
        <f t="shared" si="51"/>
        <v>2.142681426814268</v>
      </c>
      <c r="R376">
        <f t="shared" si="52"/>
        <v>143.30000000000001</v>
      </c>
      <c r="S376">
        <f t="shared" si="53"/>
        <v>-122.3</v>
      </c>
    </row>
    <row r="377" spans="1:19" x14ac:dyDescent="0.25">
      <c r="A377" s="2" t="s">
        <v>109</v>
      </c>
      <c r="B377" s="2" t="s">
        <v>110</v>
      </c>
      <c r="C377" s="2">
        <v>1065.0999999999999</v>
      </c>
      <c r="D377" s="2">
        <v>1879.5</v>
      </c>
      <c r="E377" s="2">
        <v>1464.3</v>
      </c>
      <c r="F377" s="2">
        <v>721.8</v>
      </c>
      <c r="G377" s="2">
        <v>1398</v>
      </c>
      <c r="H377" s="2">
        <v>3543.9</v>
      </c>
      <c r="I377" s="2">
        <v>2362.5</v>
      </c>
      <c r="J377" s="2">
        <v>1113.7</v>
      </c>
      <c r="K377">
        <f t="shared" si="45"/>
        <v>1231.55</v>
      </c>
      <c r="L377">
        <f t="shared" si="46"/>
        <v>2711.7</v>
      </c>
      <c r="M377">
        <f t="shared" si="47"/>
        <v>1913.4</v>
      </c>
      <c r="N377">
        <f t="shared" si="48"/>
        <v>917.75</v>
      </c>
      <c r="O377">
        <f t="shared" si="49"/>
        <v>2.2018594454143154</v>
      </c>
      <c r="P377">
        <f t="shared" si="50"/>
        <v>0.47964356642625688</v>
      </c>
      <c r="Q377">
        <f t="shared" si="51"/>
        <v>2.9547262326341595</v>
      </c>
      <c r="R377">
        <f t="shared" si="52"/>
        <v>1480.1499999999999</v>
      </c>
      <c r="S377">
        <f t="shared" si="53"/>
        <v>-995.65000000000009</v>
      </c>
    </row>
    <row r="378" spans="1:19" x14ac:dyDescent="0.25">
      <c r="A378" s="2" t="s">
        <v>467</v>
      </c>
      <c r="B378" s="2" t="s">
        <v>468</v>
      </c>
      <c r="C378" s="2">
        <v>516.5</v>
      </c>
      <c r="D378" s="2">
        <v>975</v>
      </c>
      <c r="E378" s="2">
        <v>616</v>
      </c>
      <c r="F378" s="2">
        <v>328.5</v>
      </c>
      <c r="G378" s="2">
        <v>669.9</v>
      </c>
      <c r="H378" s="2">
        <v>1636.2</v>
      </c>
      <c r="I378" s="2">
        <v>907.3</v>
      </c>
      <c r="J378" s="2">
        <v>482.3</v>
      </c>
      <c r="K378">
        <f t="shared" si="45"/>
        <v>593.20000000000005</v>
      </c>
      <c r="L378">
        <f t="shared" si="46"/>
        <v>1305.5999999999999</v>
      </c>
      <c r="M378">
        <f t="shared" si="47"/>
        <v>761.65</v>
      </c>
      <c r="N378">
        <f t="shared" si="48"/>
        <v>405.4</v>
      </c>
      <c r="O378">
        <f t="shared" si="49"/>
        <v>2.2009440323668237</v>
      </c>
      <c r="P378">
        <f t="shared" si="50"/>
        <v>0.5322654762686273</v>
      </c>
      <c r="Q378">
        <f t="shared" si="51"/>
        <v>3.2205229403058708</v>
      </c>
      <c r="R378">
        <f t="shared" si="52"/>
        <v>712.39999999999986</v>
      </c>
      <c r="S378">
        <f t="shared" si="53"/>
        <v>-356.25</v>
      </c>
    </row>
    <row r="379" spans="1:19" x14ac:dyDescent="0.25">
      <c r="A379" s="2" t="s">
        <v>2</v>
      </c>
      <c r="B379" s="2" t="s">
        <v>3</v>
      </c>
      <c r="C379" s="2">
        <v>4388.2</v>
      </c>
      <c r="D379" s="2">
        <v>8008.6</v>
      </c>
      <c r="E379" s="2">
        <v>5198.2</v>
      </c>
      <c r="F379" s="2">
        <v>2816.3</v>
      </c>
      <c r="G379" s="2">
        <v>5091.2</v>
      </c>
      <c r="H379" s="2">
        <v>12822.7</v>
      </c>
      <c r="I379" s="2">
        <v>6279.6</v>
      </c>
      <c r="J379" s="2">
        <v>3546.6</v>
      </c>
      <c r="K379">
        <f t="shared" si="45"/>
        <v>4739.7</v>
      </c>
      <c r="L379">
        <f t="shared" si="46"/>
        <v>10415.650000000001</v>
      </c>
      <c r="M379">
        <f t="shared" si="47"/>
        <v>5738.9</v>
      </c>
      <c r="N379">
        <f t="shared" si="48"/>
        <v>3181.45</v>
      </c>
      <c r="O379">
        <f t="shared" si="49"/>
        <v>2.1975335991729437</v>
      </c>
      <c r="P379">
        <f t="shared" si="50"/>
        <v>0.55436581923365102</v>
      </c>
      <c r="Q379">
        <f t="shared" si="51"/>
        <v>3.2738688333935793</v>
      </c>
      <c r="R379">
        <f t="shared" si="52"/>
        <v>5675.9500000000016</v>
      </c>
      <c r="S379">
        <f t="shared" si="53"/>
        <v>-2557.4499999999998</v>
      </c>
    </row>
    <row r="380" spans="1:19" x14ac:dyDescent="0.25">
      <c r="A380" s="2" t="s">
        <v>1127</v>
      </c>
      <c r="B380" s="2" t="s">
        <v>1128</v>
      </c>
      <c r="C380" s="2">
        <v>81.400000000000006</v>
      </c>
      <c r="D380" s="2">
        <v>145.5</v>
      </c>
      <c r="E380" s="2">
        <v>129.69999999999999</v>
      </c>
      <c r="F380" s="2">
        <v>73.599999999999994</v>
      </c>
      <c r="G380" s="2">
        <v>104.8</v>
      </c>
      <c r="H380" s="2">
        <v>263.3</v>
      </c>
      <c r="I380" s="2">
        <v>214.3</v>
      </c>
      <c r="J380" s="2">
        <v>135.6</v>
      </c>
      <c r="K380">
        <f t="shared" si="45"/>
        <v>93.1</v>
      </c>
      <c r="L380">
        <f t="shared" si="46"/>
        <v>204.4</v>
      </c>
      <c r="M380">
        <f t="shared" si="47"/>
        <v>172</v>
      </c>
      <c r="N380">
        <f t="shared" si="48"/>
        <v>104.6</v>
      </c>
      <c r="O380">
        <f t="shared" si="49"/>
        <v>2.1954887218045114</v>
      </c>
      <c r="P380">
        <f t="shared" si="50"/>
        <v>0.60813953488372086</v>
      </c>
      <c r="Q380">
        <f t="shared" si="51"/>
        <v>1.9541108986615681</v>
      </c>
      <c r="R380">
        <f t="shared" si="52"/>
        <v>111.30000000000001</v>
      </c>
      <c r="S380">
        <f t="shared" si="53"/>
        <v>-67.400000000000006</v>
      </c>
    </row>
    <row r="381" spans="1:19" x14ac:dyDescent="0.25">
      <c r="A381" s="2" t="s">
        <v>309</v>
      </c>
      <c r="B381" s="2" t="s">
        <v>310</v>
      </c>
      <c r="C381" s="2">
        <v>206.8</v>
      </c>
      <c r="D381" s="2">
        <v>373.9</v>
      </c>
      <c r="E381" s="2">
        <v>263.89999999999998</v>
      </c>
      <c r="F381" s="2">
        <v>172.4</v>
      </c>
      <c r="G381" s="2">
        <v>282.3</v>
      </c>
      <c r="H381" s="2">
        <v>698.8</v>
      </c>
      <c r="I381" s="2">
        <v>378.1</v>
      </c>
      <c r="J381" s="2">
        <v>244.8</v>
      </c>
      <c r="K381">
        <f t="shared" si="45"/>
        <v>244.55</v>
      </c>
      <c r="L381">
        <f t="shared" si="46"/>
        <v>536.34999999999991</v>
      </c>
      <c r="M381">
        <f t="shared" si="47"/>
        <v>321</v>
      </c>
      <c r="N381">
        <f t="shared" si="48"/>
        <v>208.60000000000002</v>
      </c>
      <c r="O381">
        <f t="shared" si="49"/>
        <v>2.1932120220813736</v>
      </c>
      <c r="P381">
        <f t="shared" si="50"/>
        <v>0.6498442367601247</v>
      </c>
      <c r="Q381">
        <f t="shared" si="51"/>
        <v>2.5711888782358572</v>
      </c>
      <c r="R381">
        <f t="shared" si="52"/>
        <v>291.7999999999999</v>
      </c>
      <c r="S381">
        <f t="shared" si="53"/>
        <v>-112.39999999999998</v>
      </c>
    </row>
    <row r="382" spans="1:19" x14ac:dyDescent="0.25">
      <c r="A382" s="2" t="s">
        <v>1681</v>
      </c>
      <c r="B382" s="2" t="s">
        <v>1682</v>
      </c>
      <c r="C382" s="2">
        <v>82.3</v>
      </c>
      <c r="D382" s="2">
        <v>132.6</v>
      </c>
      <c r="E382" s="2">
        <v>132.4</v>
      </c>
      <c r="F382" s="2">
        <v>51.4</v>
      </c>
      <c r="G382" s="2">
        <v>96.9</v>
      </c>
      <c r="H382" s="2">
        <v>259.8</v>
      </c>
      <c r="I382" s="2">
        <v>161.9</v>
      </c>
      <c r="J382" s="2">
        <v>86.8</v>
      </c>
      <c r="K382">
        <f t="shared" si="45"/>
        <v>89.6</v>
      </c>
      <c r="L382">
        <f t="shared" si="46"/>
        <v>196.2</v>
      </c>
      <c r="M382">
        <f t="shared" si="47"/>
        <v>147.15</v>
      </c>
      <c r="N382">
        <f t="shared" si="48"/>
        <v>69.099999999999994</v>
      </c>
      <c r="O382">
        <f t="shared" si="49"/>
        <v>2.1897321428571428</v>
      </c>
      <c r="P382">
        <f t="shared" si="50"/>
        <v>0.46958885490995578</v>
      </c>
      <c r="Q382">
        <f t="shared" si="51"/>
        <v>2.8393632416787264</v>
      </c>
      <c r="R382">
        <f t="shared" si="52"/>
        <v>106.6</v>
      </c>
      <c r="S382">
        <f t="shared" si="53"/>
        <v>-78.050000000000011</v>
      </c>
    </row>
    <row r="383" spans="1:19" x14ac:dyDescent="0.25">
      <c r="A383" s="2" t="s">
        <v>1089</v>
      </c>
      <c r="B383" s="2" t="s">
        <v>1090</v>
      </c>
      <c r="C383" s="2">
        <v>113.3</v>
      </c>
      <c r="D383" s="2">
        <v>190</v>
      </c>
      <c r="E383" s="2">
        <v>122.3</v>
      </c>
      <c r="F383" s="2">
        <v>55.4</v>
      </c>
      <c r="G383" s="2">
        <v>122.7</v>
      </c>
      <c r="H383" s="2">
        <v>326.60000000000002</v>
      </c>
      <c r="I383" s="2">
        <v>169</v>
      </c>
      <c r="J383" s="2">
        <v>85.9</v>
      </c>
      <c r="K383">
        <f t="shared" si="45"/>
        <v>118</v>
      </c>
      <c r="L383">
        <f t="shared" si="46"/>
        <v>258.3</v>
      </c>
      <c r="M383">
        <f t="shared" si="47"/>
        <v>145.65</v>
      </c>
      <c r="N383">
        <f t="shared" si="48"/>
        <v>70.650000000000006</v>
      </c>
      <c r="O383">
        <f t="shared" si="49"/>
        <v>2.1889830508474577</v>
      </c>
      <c r="P383">
        <f t="shared" si="50"/>
        <v>0.48506694129763134</v>
      </c>
      <c r="Q383">
        <f t="shared" si="51"/>
        <v>3.6560509554140128</v>
      </c>
      <c r="R383">
        <f t="shared" si="52"/>
        <v>140.30000000000001</v>
      </c>
      <c r="S383">
        <f t="shared" si="53"/>
        <v>-75</v>
      </c>
    </row>
    <row r="384" spans="1:19" x14ac:dyDescent="0.25">
      <c r="A384" s="2" t="s">
        <v>957</v>
      </c>
      <c r="B384" s="2" t="s">
        <v>958</v>
      </c>
      <c r="C384" s="2">
        <v>134.1</v>
      </c>
      <c r="D384" s="2">
        <v>236.1</v>
      </c>
      <c r="E384" s="2">
        <v>148.80000000000001</v>
      </c>
      <c r="F384" s="2">
        <v>105.1</v>
      </c>
      <c r="G384" s="2">
        <v>136.19999999999999</v>
      </c>
      <c r="H384" s="2">
        <v>354.4</v>
      </c>
      <c r="I384" s="2">
        <v>222.3</v>
      </c>
      <c r="J384" s="2">
        <v>117</v>
      </c>
      <c r="K384">
        <f t="shared" si="45"/>
        <v>135.14999999999998</v>
      </c>
      <c r="L384">
        <f t="shared" si="46"/>
        <v>295.25</v>
      </c>
      <c r="M384">
        <f t="shared" si="47"/>
        <v>185.55</v>
      </c>
      <c r="N384">
        <f t="shared" si="48"/>
        <v>111.05</v>
      </c>
      <c r="O384">
        <f t="shared" si="49"/>
        <v>2.1846096929337775</v>
      </c>
      <c r="P384">
        <f t="shared" si="50"/>
        <v>0.59849097278361618</v>
      </c>
      <c r="Q384">
        <f t="shared" si="51"/>
        <v>2.6587122917604682</v>
      </c>
      <c r="R384">
        <f t="shared" si="52"/>
        <v>160.10000000000002</v>
      </c>
      <c r="S384">
        <f t="shared" si="53"/>
        <v>-74.500000000000014</v>
      </c>
    </row>
    <row r="385" spans="1:19" x14ac:dyDescent="0.25">
      <c r="A385" s="2" t="s">
        <v>1397</v>
      </c>
      <c r="B385" s="2" t="s">
        <v>1398</v>
      </c>
      <c r="C385" s="2">
        <v>55.8</v>
      </c>
      <c r="D385" s="2">
        <v>103.2</v>
      </c>
      <c r="E385" s="2">
        <v>79.099999999999994</v>
      </c>
      <c r="F385" s="2">
        <v>42.7</v>
      </c>
      <c r="G385" s="2">
        <v>81.099999999999994</v>
      </c>
      <c r="H385" s="2">
        <v>195.7</v>
      </c>
      <c r="I385" s="2">
        <v>136.4</v>
      </c>
      <c r="J385" s="2">
        <v>60.4</v>
      </c>
      <c r="K385">
        <f t="shared" si="45"/>
        <v>68.449999999999989</v>
      </c>
      <c r="L385">
        <f t="shared" si="46"/>
        <v>149.44999999999999</v>
      </c>
      <c r="M385">
        <f t="shared" si="47"/>
        <v>107.75</v>
      </c>
      <c r="N385">
        <f t="shared" si="48"/>
        <v>51.55</v>
      </c>
      <c r="O385">
        <f t="shared" si="49"/>
        <v>2.183345507669832</v>
      </c>
      <c r="P385">
        <f t="shared" si="50"/>
        <v>0.47842227378190255</v>
      </c>
      <c r="Q385">
        <f t="shared" si="51"/>
        <v>2.8991270611057227</v>
      </c>
      <c r="R385">
        <f t="shared" si="52"/>
        <v>81</v>
      </c>
      <c r="S385">
        <f t="shared" si="53"/>
        <v>-56.2</v>
      </c>
    </row>
    <row r="386" spans="1:19" x14ac:dyDescent="0.25">
      <c r="A386" s="2" t="s">
        <v>141</v>
      </c>
      <c r="B386" s="2" t="s">
        <v>142</v>
      </c>
      <c r="C386" s="2">
        <v>922.8</v>
      </c>
      <c r="D386" s="2">
        <v>1710.3</v>
      </c>
      <c r="E386" s="2">
        <v>1104.4000000000001</v>
      </c>
      <c r="F386" s="2">
        <v>559.6</v>
      </c>
      <c r="G386" s="2">
        <v>1065.5999999999999</v>
      </c>
      <c r="H386" s="2">
        <v>2626.5</v>
      </c>
      <c r="I386" s="2">
        <v>1898.6</v>
      </c>
      <c r="J386" s="2">
        <v>921.9</v>
      </c>
      <c r="K386">
        <f t="shared" ref="K386:K449" si="54">AVERAGE(C386,G386)</f>
        <v>994.19999999999993</v>
      </c>
      <c r="L386">
        <f t="shared" ref="L386:L449" si="55">AVERAGE(D386,H386)</f>
        <v>2168.4</v>
      </c>
      <c r="M386">
        <f t="shared" ref="M386:M449" si="56">AVERAGE(E386,I386)</f>
        <v>1501.5</v>
      </c>
      <c r="N386">
        <f t="shared" ref="N386:N449" si="57">AVERAGE(J386,F386)</f>
        <v>740.75</v>
      </c>
      <c r="O386">
        <f t="shared" ref="O386:O449" si="58">L386/K386</f>
        <v>2.1810500905250456</v>
      </c>
      <c r="P386">
        <f t="shared" ref="P386:P449" si="59">N386/M386</f>
        <v>0.49333999333999334</v>
      </c>
      <c r="Q386">
        <f t="shared" ref="Q386:Q449" si="60">L386/N386</f>
        <v>2.9273034087073913</v>
      </c>
      <c r="R386">
        <f t="shared" ref="R386:R449" si="61">L386-K386</f>
        <v>1174.2000000000003</v>
      </c>
      <c r="S386">
        <f t="shared" ref="S386:S449" si="62">N386-M386</f>
        <v>-760.75</v>
      </c>
    </row>
    <row r="387" spans="1:19" x14ac:dyDescent="0.25">
      <c r="A387" s="2" t="s">
        <v>4</v>
      </c>
      <c r="B387" s="2" t="s">
        <v>5</v>
      </c>
      <c r="C387" s="2">
        <v>11694.6</v>
      </c>
      <c r="D387" s="2">
        <v>18719.3</v>
      </c>
      <c r="E387" s="2">
        <v>4295.8</v>
      </c>
      <c r="F387" s="2">
        <v>3318.7</v>
      </c>
      <c r="G387" s="2">
        <v>9458.2000000000007</v>
      </c>
      <c r="H387" s="2">
        <v>27414.400000000001</v>
      </c>
      <c r="I387" s="2">
        <v>6658.1</v>
      </c>
      <c r="J387" s="2">
        <v>4619.5</v>
      </c>
      <c r="K387">
        <f t="shared" si="54"/>
        <v>10576.400000000001</v>
      </c>
      <c r="L387">
        <f t="shared" si="55"/>
        <v>23066.85</v>
      </c>
      <c r="M387">
        <f t="shared" si="56"/>
        <v>5476.9500000000007</v>
      </c>
      <c r="N387">
        <f t="shared" si="57"/>
        <v>3969.1</v>
      </c>
      <c r="O387">
        <f t="shared" si="58"/>
        <v>2.1809736772436743</v>
      </c>
      <c r="P387">
        <f t="shared" si="59"/>
        <v>0.72469166233031146</v>
      </c>
      <c r="Q387">
        <f t="shared" si="60"/>
        <v>5.8116071653523464</v>
      </c>
      <c r="R387">
        <f t="shared" si="61"/>
        <v>12490.449999999997</v>
      </c>
      <c r="S387">
        <f t="shared" si="62"/>
        <v>-1507.8500000000008</v>
      </c>
    </row>
    <row r="388" spans="1:19" x14ac:dyDescent="0.25">
      <c r="A388" s="2" t="s">
        <v>2170</v>
      </c>
      <c r="B388" s="2" t="s">
        <v>2171</v>
      </c>
      <c r="C388" s="2">
        <v>29.2</v>
      </c>
      <c r="D388" s="2">
        <v>72</v>
      </c>
      <c r="E388" s="2">
        <v>39.6</v>
      </c>
      <c r="F388" s="2">
        <v>26.1</v>
      </c>
      <c r="G388" s="2">
        <v>52.6</v>
      </c>
      <c r="H388" s="2">
        <v>106.2</v>
      </c>
      <c r="I388" s="2">
        <v>76.5</v>
      </c>
      <c r="J388" s="2">
        <v>47.3</v>
      </c>
      <c r="K388">
        <f t="shared" si="54"/>
        <v>40.9</v>
      </c>
      <c r="L388">
        <f t="shared" si="55"/>
        <v>89.1</v>
      </c>
      <c r="M388">
        <f t="shared" si="56"/>
        <v>58.05</v>
      </c>
      <c r="N388">
        <f t="shared" si="57"/>
        <v>36.700000000000003</v>
      </c>
      <c r="O388">
        <f t="shared" si="58"/>
        <v>2.1784841075794619</v>
      </c>
      <c r="P388">
        <f t="shared" si="59"/>
        <v>0.6322136089577951</v>
      </c>
      <c r="Q388">
        <f t="shared" si="60"/>
        <v>2.4277929155313349</v>
      </c>
      <c r="R388">
        <f t="shared" si="61"/>
        <v>48.199999999999996</v>
      </c>
      <c r="S388">
        <f t="shared" si="62"/>
        <v>-21.349999999999994</v>
      </c>
    </row>
    <row r="389" spans="1:19" x14ac:dyDescent="0.25">
      <c r="A389" s="2" t="s">
        <v>609</v>
      </c>
      <c r="B389" s="2" t="s">
        <v>610</v>
      </c>
      <c r="C389" s="2">
        <v>451.7</v>
      </c>
      <c r="D389" s="2">
        <v>832.8</v>
      </c>
      <c r="E389" s="2">
        <v>647.79999999999995</v>
      </c>
      <c r="F389" s="2">
        <v>285.7</v>
      </c>
      <c r="G389" s="2">
        <v>640.9</v>
      </c>
      <c r="H389" s="2">
        <v>1546</v>
      </c>
      <c r="I389" s="2">
        <v>1030.3</v>
      </c>
      <c r="J389" s="2">
        <v>409.9</v>
      </c>
      <c r="K389">
        <f t="shared" si="54"/>
        <v>546.29999999999995</v>
      </c>
      <c r="L389">
        <f t="shared" si="55"/>
        <v>1189.4000000000001</v>
      </c>
      <c r="M389">
        <f t="shared" si="56"/>
        <v>839.05</v>
      </c>
      <c r="N389">
        <f t="shared" si="57"/>
        <v>347.79999999999995</v>
      </c>
      <c r="O389">
        <f t="shared" si="58"/>
        <v>2.1771920190371592</v>
      </c>
      <c r="P389">
        <f t="shared" si="59"/>
        <v>0.41451641737679518</v>
      </c>
      <c r="Q389">
        <f t="shared" si="60"/>
        <v>3.4197814836112714</v>
      </c>
      <c r="R389">
        <f t="shared" si="61"/>
        <v>643.10000000000014</v>
      </c>
      <c r="S389">
        <f t="shared" si="62"/>
        <v>-491.25</v>
      </c>
    </row>
    <row r="390" spans="1:19" x14ac:dyDescent="0.25">
      <c r="A390" s="2" t="s">
        <v>537</v>
      </c>
      <c r="B390" s="2" t="s">
        <v>538</v>
      </c>
      <c r="C390" s="2">
        <v>245.2</v>
      </c>
      <c r="D390" s="2">
        <v>428.9</v>
      </c>
      <c r="E390" s="2">
        <v>315.8</v>
      </c>
      <c r="F390" s="2">
        <v>166.2</v>
      </c>
      <c r="G390" s="2">
        <v>292.39999999999998</v>
      </c>
      <c r="H390" s="2">
        <v>739.7</v>
      </c>
      <c r="I390" s="2">
        <v>557.70000000000005</v>
      </c>
      <c r="J390" s="2">
        <v>250.4</v>
      </c>
      <c r="K390">
        <f t="shared" si="54"/>
        <v>268.79999999999995</v>
      </c>
      <c r="L390">
        <f t="shared" si="55"/>
        <v>584.29999999999995</v>
      </c>
      <c r="M390">
        <f t="shared" si="56"/>
        <v>436.75</v>
      </c>
      <c r="N390">
        <f t="shared" si="57"/>
        <v>208.3</v>
      </c>
      <c r="O390">
        <f t="shared" si="58"/>
        <v>2.1737351190476191</v>
      </c>
      <c r="P390">
        <f t="shared" si="59"/>
        <v>0.47693188322839153</v>
      </c>
      <c r="Q390">
        <f t="shared" si="60"/>
        <v>2.8050888142102735</v>
      </c>
      <c r="R390">
        <f t="shared" si="61"/>
        <v>315.5</v>
      </c>
      <c r="S390">
        <f t="shared" si="62"/>
        <v>-228.45</v>
      </c>
    </row>
    <row r="391" spans="1:19" x14ac:dyDescent="0.25">
      <c r="A391" s="2" t="s">
        <v>1313</v>
      </c>
      <c r="B391" s="2" t="s">
        <v>1314</v>
      </c>
      <c r="C391" s="2">
        <v>24</v>
      </c>
      <c r="D391" s="2">
        <v>42.2</v>
      </c>
      <c r="E391" s="2">
        <v>28.2</v>
      </c>
      <c r="F391" s="2">
        <v>9.8000000000000007</v>
      </c>
      <c r="G391" s="2">
        <v>32.200000000000003</v>
      </c>
      <c r="H391" s="2">
        <v>79.8</v>
      </c>
      <c r="I391" s="2">
        <v>73.900000000000006</v>
      </c>
      <c r="J391" s="2">
        <v>25.1</v>
      </c>
      <c r="K391">
        <f t="shared" si="54"/>
        <v>28.1</v>
      </c>
      <c r="L391">
        <f t="shared" si="55"/>
        <v>61</v>
      </c>
      <c r="M391">
        <f t="shared" si="56"/>
        <v>51.050000000000004</v>
      </c>
      <c r="N391">
        <f t="shared" si="57"/>
        <v>17.450000000000003</v>
      </c>
      <c r="O391">
        <f t="shared" si="58"/>
        <v>2.1708185053380782</v>
      </c>
      <c r="P391">
        <f t="shared" si="59"/>
        <v>0.34182174338883448</v>
      </c>
      <c r="Q391">
        <f t="shared" si="60"/>
        <v>3.4957020057306583</v>
      </c>
      <c r="R391">
        <f t="shared" si="61"/>
        <v>32.9</v>
      </c>
      <c r="S391">
        <f t="shared" si="62"/>
        <v>-33.6</v>
      </c>
    </row>
    <row r="392" spans="1:19" x14ac:dyDescent="0.25">
      <c r="A392" s="2" t="s">
        <v>1239</v>
      </c>
      <c r="B392" s="2" t="s">
        <v>1240</v>
      </c>
      <c r="C392" s="2">
        <v>40.6</v>
      </c>
      <c r="D392" s="2">
        <v>102.6</v>
      </c>
      <c r="E392" s="2">
        <v>102.3</v>
      </c>
      <c r="F392" s="2">
        <v>44.3</v>
      </c>
      <c r="G392" s="2">
        <v>78.5</v>
      </c>
      <c r="H392" s="2">
        <v>155.9</v>
      </c>
      <c r="I392" s="2">
        <v>74.5</v>
      </c>
      <c r="J392" s="2">
        <v>58.1</v>
      </c>
      <c r="K392">
        <f t="shared" si="54"/>
        <v>59.55</v>
      </c>
      <c r="L392">
        <f t="shared" si="55"/>
        <v>129.25</v>
      </c>
      <c r="M392">
        <f t="shared" si="56"/>
        <v>88.4</v>
      </c>
      <c r="N392">
        <f t="shared" si="57"/>
        <v>51.2</v>
      </c>
      <c r="O392">
        <f t="shared" si="58"/>
        <v>2.1704450041981529</v>
      </c>
      <c r="P392">
        <f t="shared" si="59"/>
        <v>0.57918552036199089</v>
      </c>
      <c r="Q392">
        <f t="shared" si="60"/>
        <v>2.5244140625</v>
      </c>
      <c r="R392">
        <f t="shared" si="61"/>
        <v>69.7</v>
      </c>
      <c r="S392">
        <f t="shared" si="62"/>
        <v>-37.200000000000003</v>
      </c>
    </row>
    <row r="393" spans="1:19" x14ac:dyDescent="0.25">
      <c r="A393" s="2" t="s">
        <v>1641</v>
      </c>
      <c r="B393" s="2" t="s">
        <v>1642</v>
      </c>
      <c r="C393" s="2">
        <v>9.8000000000000007</v>
      </c>
      <c r="D393" s="2">
        <v>18.100000000000001</v>
      </c>
      <c r="E393" s="2">
        <v>17.7</v>
      </c>
      <c r="F393" s="2">
        <v>10.9</v>
      </c>
      <c r="G393" s="2">
        <v>12</v>
      </c>
      <c r="H393" s="2">
        <v>29.2</v>
      </c>
      <c r="I393" s="2">
        <v>20.7</v>
      </c>
      <c r="J393" s="2">
        <v>14.4</v>
      </c>
      <c r="K393">
        <f t="shared" si="54"/>
        <v>10.9</v>
      </c>
      <c r="L393">
        <f t="shared" si="55"/>
        <v>23.65</v>
      </c>
      <c r="M393">
        <f t="shared" si="56"/>
        <v>19.2</v>
      </c>
      <c r="N393">
        <f t="shared" si="57"/>
        <v>12.65</v>
      </c>
      <c r="O393">
        <f t="shared" si="58"/>
        <v>2.1697247706422016</v>
      </c>
      <c r="P393">
        <f t="shared" si="59"/>
        <v>0.65885416666666674</v>
      </c>
      <c r="Q393">
        <f t="shared" si="60"/>
        <v>1.8695652173913042</v>
      </c>
      <c r="R393">
        <f t="shared" si="61"/>
        <v>12.749999999999998</v>
      </c>
      <c r="S393">
        <f t="shared" si="62"/>
        <v>-6.5499999999999989</v>
      </c>
    </row>
    <row r="394" spans="1:19" x14ac:dyDescent="0.25">
      <c r="A394" s="2" t="s">
        <v>315</v>
      </c>
      <c r="B394" s="2" t="s">
        <v>316</v>
      </c>
      <c r="C394" s="2">
        <v>786</v>
      </c>
      <c r="D394" s="2">
        <v>1318.1</v>
      </c>
      <c r="E394" s="2">
        <v>593.79999999999995</v>
      </c>
      <c r="F394" s="2">
        <v>299.10000000000002</v>
      </c>
      <c r="G394" s="2">
        <v>689.9</v>
      </c>
      <c r="H394" s="2">
        <v>1884.1</v>
      </c>
      <c r="I394" s="2">
        <v>913.5</v>
      </c>
      <c r="J394" s="2">
        <v>469.2</v>
      </c>
      <c r="K394">
        <f t="shared" si="54"/>
        <v>737.95</v>
      </c>
      <c r="L394">
        <f t="shared" si="55"/>
        <v>1601.1</v>
      </c>
      <c r="M394">
        <f t="shared" si="56"/>
        <v>753.65</v>
      </c>
      <c r="N394">
        <f t="shared" si="57"/>
        <v>384.15</v>
      </c>
      <c r="O394">
        <f t="shared" si="58"/>
        <v>2.1696591910021001</v>
      </c>
      <c r="P394">
        <f t="shared" si="59"/>
        <v>0.50971936575333376</v>
      </c>
      <c r="Q394">
        <f t="shared" si="60"/>
        <v>4.1679031628270211</v>
      </c>
      <c r="R394">
        <f t="shared" si="61"/>
        <v>863.14999999999986</v>
      </c>
      <c r="S394">
        <f t="shared" si="62"/>
        <v>-369.5</v>
      </c>
    </row>
    <row r="395" spans="1:19" x14ac:dyDescent="0.25">
      <c r="A395" s="2" t="s">
        <v>1375</v>
      </c>
      <c r="B395" s="2" t="s">
        <v>1376</v>
      </c>
      <c r="C395" s="2">
        <v>131.9</v>
      </c>
      <c r="D395" s="2">
        <v>292.5</v>
      </c>
      <c r="E395" s="2">
        <v>163.5</v>
      </c>
      <c r="F395" s="2">
        <v>94.3</v>
      </c>
      <c r="G395" s="2">
        <v>205.4</v>
      </c>
      <c r="H395" s="2">
        <v>438.4</v>
      </c>
      <c r="I395" s="2">
        <v>281.3</v>
      </c>
      <c r="J395" s="2">
        <v>154.5</v>
      </c>
      <c r="K395">
        <f t="shared" si="54"/>
        <v>168.65</v>
      </c>
      <c r="L395">
        <f t="shared" si="55"/>
        <v>365.45</v>
      </c>
      <c r="M395">
        <f t="shared" si="56"/>
        <v>222.4</v>
      </c>
      <c r="N395">
        <f t="shared" si="57"/>
        <v>124.4</v>
      </c>
      <c r="O395">
        <f t="shared" si="58"/>
        <v>2.1669137266528313</v>
      </c>
      <c r="P395">
        <f t="shared" si="59"/>
        <v>0.55935251798561147</v>
      </c>
      <c r="Q395">
        <f t="shared" si="60"/>
        <v>2.937700964630225</v>
      </c>
      <c r="R395">
        <f t="shared" si="61"/>
        <v>196.79999999999998</v>
      </c>
      <c r="S395">
        <f t="shared" si="62"/>
        <v>-98</v>
      </c>
    </row>
    <row r="396" spans="1:19" x14ac:dyDescent="0.25">
      <c r="A396" s="2" t="s">
        <v>779</v>
      </c>
      <c r="B396" s="2" t="s">
        <v>780</v>
      </c>
      <c r="C396" s="2">
        <v>181.2</v>
      </c>
      <c r="D396" s="2">
        <v>364.4</v>
      </c>
      <c r="E396" s="2">
        <v>191.3</v>
      </c>
      <c r="F396" s="2">
        <v>111.5</v>
      </c>
      <c r="G396" s="2">
        <v>252.3</v>
      </c>
      <c r="H396" s="2">
        <v>574.9</v>
      </c>
      <c r="I396" s="2">
        <v>341.4</v>
      </c>
      <c r="J396" s="2">
        <v>181.3</v>
      </c>
      <c r="K396">
        <f t="shared" si="54"/>
        <v>216.75</v>
      </c>
      <c r="L396">
        <f t="shared" si="55"/>
        <v>469.65</v>
      </c>
      <c r="M396">
        <f t="shared" si="56"/>
        <v>266.35000000000002</v>
      </c>
      <c r="N396">
        <f t="shared" si="57"/>
        <v>146.4</v>
      </c>
      <c r="O396">
        <f t="shared" si="58"/>
        <v>2.1667820069204153</v>
      </c>
      <c r="P396">
        <f t="shared" si="59"/>
        <v>0.54965271259620796</v>
      </c>
      <c r="Q396">
        <f t="shared" si="60"/>
        <v>3.2079918032786883</v>
      </c>
      <c r="R396">
        <f t="shared" si="61"/>
        <v>252.89999999999998</v>
      </c>
      <c r="S396">
        <f t="shared" si="62"/>
        <v>-119.95000000000002</v>
      </c>
    </row>
    <row r="397" spans="1:19" x14ac:dyDescent="0.25">
      <c r="A397" s="2" t="s">
        <v>811</v>
      </c>
      <c r="B397" s="2" t="s">
        <v>812</v>
      </c>
      <c r="C397" s="2">
        <v>112.9</v>
      </c>
      <c r="D397" s="2">
        <v>208.5</v>
      </c>
      <c r="E397" s="2">
        <v>164.6</v>
      </c>
      <c r="F397" s="2">
        <v>100.5</v>
      </c>
      <c r="G397" s="2">
        <v>162.80000000000001</v>
      </c>
      <c r="H397" s="2">
        <v>388.1</v>
      </c>
      <c r="I397" s="2">
        <v>293.5</v>
      </c>
      <c r="J397" s="2">
        <v>138.5</v>
      </c>
      <c r="K397">
        <f t="shared" si="54"/>
        <v>137.85000000000002</v>
      </c>
      <c r="L397">
        <f t="shared" si="55"/>
        <v>298.3</v>
      </c>
      <c r="M397">
        <f t="shared" si="56"/>
        <v>229.05</v>
      </c>
      <c r="N397">
        <f t="shared" si="57"/>
        <v>119.5</v>
      </c>
      <c r="O397">
        <f t="shared" si="58"/>
        <v>2.1639463184620964</v>
      </c>
      <c r="P397">
        <f t="shared" si="59"/>
        <v>0.52172014843920533</v>
      </c>
      <c r="Q397">
        <f t="shared" si="60"/>
        <v>2.4962343096234312</v>
      </c>
      <c r="R397">
        <f t="shared" si="61"/>
        <v>160.44999999999999</v>
      </c>
      <c r="S397">
        <f t="shared" si="62"/>
        <v>-109.55000000000001</v>
      </c>
    </row>
    <row r="398" spans="1:19" x14ac:dyDescent="0.25">
      <c r="A398" s="2" t="s">
        <v>619</v>
      </c>
      <c r="B398" s="2" t="s">
        <v>620</v>
      </c>
      <c r="C398" s="2">
        <v>345.5</v>
      </c>
      <c r="D398" s="2">
        <v>589.70000000000005</v>
      </c>
      <c r="E398" s="2">
        <v>429.3</v>
      </c>
      <c r="F398" s="2">
        <v>221.1</v>
      </c>
      <c r="G398" s="2">
        <v>432.9</v>
      </c>
      <c r="H398" s="2">
        <v>1092.0999999999999</v>
      </c>
      <c r="I398" s="2">
        <v>685.3</v>
      </c>
      <c r="J398" s="2">
        <v>339.2</v>
      </c>
      <c r="K398">
        <f t="shared" si="54"/>
        <v>389.2</v>
      </c>
      <c r="L398">
        <f t="shared" si="55"/>
        <v>840.9</v>
      </c>
      <c r="M398">
        <f t="shared" si="56"/>
        <v>557.29999999999995</v>
      </c>
      <c r="N398">
        <f t="shared" si="57"/>
        <v>280.14999999999998</v>
      </c>
      <c r="O398">
        <f t="shared" si="58"/>
        <v>2.1605858170606371</v>
      </c>
      <c r="P398">
        <f t="shared" si="59"/>
        <v>0.50269154853759201</v>
      </c>
      <c r="Q398">
        <f t="shared" si="60"/>
        <v>3.0016062823487419</v>
      </c>
      <c r="R398">
        <f t="shared" si="61"/>
        <v>451.7</v>
      </c>
      <c r="S398">
        <f t="shared" si="62"/>
        <v>-277.14999999999998</v>
      </c>
    </row>
    <row r="399" spans="1:19" x14ac:dyDescent="0.25">
      <c r="A399" s="2" t="s">
        <v>1852</v>
      </c>
      <c r="B399" s="2" t="s">
        <v>1853</v>
      </c>
      <c r="C399" s="2">
        <v>111.6</v>
      </c>
      <c r="D399" s="2">
        <v>218.3</v>
      </c>
      <c r="E399" s="2">
        <v>124.4</v>
      </c>
      <c r="F399" s="2">
        <v>58.2</v>
      </c>
      <c r="G399" s="2">
        <v>114.9</v>
      </c>
      <c r="H399" s="2">
        <v>270.39999999999998</v>
      </c>
      <c r="I399" s="2">
        <v>175.8</v>
      </c>
      <c r="J399" s="2">
        <v>68.7</v>
      </c>
      <c r="K399">
        <f t="shared" si="54"/>
        <v>113.25</v>
      </c>
      <c r="L399">
        <f t="shared" si="55"/>
        <v>244.35</v>
      </c>
      <c r="M399">
        <f t="shared" si="56"/>
        <v>150.10000000000002</v>
      </c>
      <c r="N399">
        <f t="shared" si="57"/>
        <v>63.45</v>
      </c>
      <c r="O399">
        <f t="shared" si="58"/>
        <v>2.157615894039735</v>
      </c>
      <c r="P399">
        <f t="shared" si="59"/>
        <v>0.42271818787475013</v>
      </c>
      <c r="Q399">
        <f t="shared" si="60"/>
        <v>3.8510638297872339</v>
      </c>
      <c r="R399">
        <f t="shared" si="61"/>
        <v>131.1</v>
      </c>
      <c r="S399">
        <f t="shared" si="62"/>
        <v>-86.65000000000002</v>
      </c>
    </row>
    <row r="400" spans="1:19" x14ac:dyDescent="0.25">
      <c r="A400" s="2" t="s">
        <v>485</v>
      </c>
      <c r="B400" s="2" t="s">
        <v>486</v>
      </c>
      <c r="C400" s="2">
        <v>365.9</v>
      </c>
      <c r="D400" s="2">
        <v>664.4</v>
      </c>
      <c r="E400" s="2">
        <v>344.4</v>
      </c>
      <c r="F400" s="2">
        <v>310.89999999999998</v>
      </c>
      <c r="G400" s="2">
        <v>596.5</v>
      </c>
      <c r="H400" s="2">
        <v>1411.4</v>
      </c>
      <c r="I400" s="2">
        <v>1134.7</v>
      </c>
      <c r="J400" s="2">
        <v>279.10000000000002</v>
      </c>
      <c r="K400">
        <f t="shared" si="54"/>
        <v>481.2</v>
      </c>
      <c r="L400">
        <f t="shared" si="55"/>
        <v>1037.9000000000001</v>
      </c>
      <c r="M400">
        <f t="shared" si="56"/>
        <v>739.55</v>
      </c>
      <c r="N400">
        <f t="shared" si="57"/>
        <v>295</v>
      </c>
      <c r="O400">
        <f t="shared" si="58"/>
        <v>2.1568994181213634</v>
      </c>
      <c r="P400">
        <f t="shared" si="59"/>
        <v>0.39889121763234403</v>
      </c>
      <c r="Q400">
        <f t="shared" si="60"/>
        <v>3.5183050847457631</v>
      </c>
      <c r="R400">
        <f t="shared" si="61"/>
        <v>556.70000000000005</v>
      </c>
      <c r="S400">
        <f t="shared" si="62"/>
        <v>-444.54999999999995</v>
      </c>
    </row>
    <row r="401" spans="1:19" x14ac:dyDescent="0.25">
      <c r="A401" s="2" t="s">
        <v>731</v>
      </c>
      <c r="B401" s="2" t="s">
        <v>732</v>
      </c>
      <c r="C401" s="2">
        <v>269.60000000000002</v>
      </c>
      <c r="D401" s="2">
        <v>472</v>
      </c>
      <c r="E401" s="2">
        <v>286.2</v>
      </c>
      <c r="F401" s="2">
        <v>175</v>
      </c>
      <c r="G401" s="2">
        <v>320.8</v>
      </c>
      <c r="H401" s="2">
        <v>800</v>
      </c>
      <c r="I401" s="2">
        <v>506.6</v>
      </c>
      <c r="J401" s="2">
        <v>242.7</v>
      </c>
      <c r="K401">
        <f t="shared" si="54"/>
        <v>295.20000000000005</v>
      </c>
      <c r="L401">
        <f t="shared" si="55"/>
        <v>636</v>
      </c>
      <c r="M401">
        <f t="shared" si="56"/>
        <v>396.4</v>
      </c>
      <c r="N401">
        <f t="shared" si="57"/>
        <v>208.85</v>
      </c>
      <c r="O401">
        <f t="shared" si="58"/>
        <v>2.154471544715447</v>
      </c>
      <c r="P401">
        <f t="shared" si="59"/>
        <v>0.52686680121089813</v>
      </c>
      <c r="Q401">
        <f t="shared" si="60"/>
        <v>3.0452477854919802</v>
      </c>
      <c r="R401">
        <f t="shared" si="61"/>
        <v>340.79999999999995</v>
      </c>
      <c r="S401">
        <f t="shared" si="62"/>
        <v>-187.54999999999998</v>
      </c>
    </row>
    <row r="402" spans="1:19" x14ac:dyDescent="0.25">
      <c r="A402" s="2" t="s">
        <v>2174</v>
      </c>
      <c r="B402" s="2" t="s">
        <v>2175</v>
      </c>
      <c r="C402" s="2">
        <v>14.2</v>
      </c>
      <c r="D402" s="2">
        <v>27.6</v>
      </c>
      <c r="E402" s="2">
        <v>19.3</v>
      </c>
      <c r="F402" s="2">
        <v>10</v>
      </c>
      <c r="G402" s="2">
        <v>15.2</v>
      </c>
      <c r="H402" s="2">
        <v>35.5</v>
      </c>
      <c r="I402" s="2">
        <v>27.6</v>
      </c>
      <c r="J402" s="2">
        <v>16</v>
      </c>
      <c r="K402">
        <f t="shared" si="54"/>
        <v>14.7</v>
      </c>
      <c r="L402">
        <f t="shared" si="55"/>
        <v>31.55</v>
      </c>
      <c r="M402">
        <f t="shared" si="56"/>
        <v>23.450000000000003</v>
      </c>
      <c r="N402">
        <f t="shared" si="57"/>
        <v>13</v>
      </c>
      <c r="O402">
        <f t="shared" si="58"/>
        <v>2.1462585034013606</v>
      </c>
      <c r="P402">
        <f t="shared" si="59"/>
        <v>0.55437100213219614</v>
      </c>
      <c r="Q402">
        <f t="shared" si="60"/>
        <v>2.4269230769230772</v>
      </c>
      <c r="R402">
        <f t="shared" si="61"/>
        <v>16.850000000000001</v>
      </c>
      <c r="S402">
        <f t="shared" si="62"/>
        <v>-10.450000000000003</v>
      </c>
    </row>
    <row r="403" spans="1:19" x14ac:dyDescent="0.25">
      <c r="A403" s="2" t="s">
        <v>245</v>
      </c>
      <c r="B403" s="2" t="s">
        <v>246</v>
      </c>
      <c r="C403" s="2">
        <v>461</v>
      </c>
      <c r="D403" s="2">
        <v>881.8</v>
      </c>
      <c r="E403" s="2">
        <v>586.29999999999995</v>
      </c>
      <c r="F403" s="2">
        <v>283.5</v>
      </c>
      <c r="G403" s="2">
        <v>686.4</v>
      </c>
      <c r="H403" s="2">
        <v>1579.2</v>
      </c>
      <c r="I403" s="2">
        <v>1087.5999999999999</v>
      </c>
      <c r="J403" s="2">
        <v>534.1</v>
      </c>
      <c r="K403">
        <f t="shared" si="54"/>
        <v>573.70000000000005</v>
      </c>
      <c r="L403">
        <f t="shared" si="55"/>
        <v>1230.5</v>
      </c>
      <c r="M403">
        <f t="shared" si="56"/>
        <v>836.94999999999993</v>
      </c>
      <c r="N403">
        <f t="shared" si="57"/>
        <v>408.8</v>
      </c>
      <c r="O403">
        <f t="shared" si="58"/>
        <v>2.1448492243332749</v>
      </c>
      <c r="P403">
        <f t="shared" si="59"/>
        <v>0.48844016966365977</v>
      </c>
      <c r="Q403">
        <f t="shared" si="60"/>
        <v>3.0100293542074361</v>
      </c>
      <c r="R403">
        <f t="shared" si="61"/>
        <v>656.8</v>
      </c>
      <c r="S403">
        <f t="shared" si="62"/>
        <v>-428.14999999999992</v>
      </c>
    </row>
    <row r="404" spans="1:19" x14ac:dyDescent="0.25">
      <c r="A404" s="2" t="s">
        <v>183</v>
      </c>
      <c r="B404" s="2" t="s">
        <v>184</v>
      </c>
      <c r="C404" s="2">
        <v>649.29999999999995</v>
      </c>
      <c r="D404" s="2">
        <v>1079.5</v>
      </c>
      <c r="E404" s="2">
        <v>760</v>
      </c>
      <c r="F404" s="2">
        <v>371.2</v>
      </c>
      <c r="G404" s="2">
        <v>771.8</v>
      </c>
      <c r="H404" s="2">
        <v>1966.4</v>
      </c>
      <c r="I404" s="2">
        <v>1173.7</v>
      </c>
      <c r="J404" s="2">
        <v>550</v>
      </c>
      <c r="K404">
        <f t="shared" si="54"/>
        <v>710.55</v>
      </c>
      <c r="L404">
        <f t="shared" si="55"/>
        <v>1522.95</v>
      </c>
      <c r="M404">
        <f t="shared" si="56"/>
        <v>966.85</v>
      </c>
      <c r="N404">
        <f t="shared" si="57"/>
        <v>460.6</v>
      </c>
      <c r="O404">
        <f t="shared" si="58"/>
        <v>2.1433396664555628</v>
      </c>
      <c r="P404">
        <f t="shared" si="59"/>
        <v>0.47639240833634999</v>
      </c>
      <c r="Q404">
        <f t="shared" si="60"/>
        <v>3.3064481111593573</v>
      </c>
      <c r="R404">
        <f t="shared" si="61"/>
        <v>812.40000000000009</v>
      </c>
      <c r="S404">
        <f t="shared" si="62"/>
        <v>-506.25</v>
      </c>
    </row>
    <row r="405" spans="1:19" x14ac:dyDescent="0.25">
      <c r="A405" s="2" t="s">
        <v>1031</v>
      </c>
      <c r="B405" s="2" t="s">
        <v>1032</v>
      </c>
      <c r="C405" s="2">
        <v>81.400000000000006</v>
      </c>
      <c r="D405" s="2">
        <v>153.4</v>
      </c>
      <c r="E405" s="2">
        <v>63.2</v>
      </c>
      <c r="F405" s="2">
        <v>58.9</v>
      </c>
      <c r="G405" s="2">
        <v>99.9</v>
      </c>
      <c r="H405" s="2">
        <v>235.1</v>
      </c>
      <c r="I405" s="2">
        <v>142.30000000000001</v>
      </c>
      <c r="J405" s="2">
        <v>91.7</v>
      </c>
      <c r="K405">
        <f t="shared" si="54"/>
        <v>90.65</v>
      </c>
      <c r="L405">
        <f t="shared" si="55"/>
        <v>194.25</v>
      </c>
      <c r="M405">
        <f t="shared" si="56"/>
        <v>102.75</v>
      </c>
      <c r="N405">
        <f t="shared" si="57"/>
        <v>75.3</v>
      </c>
      <c r="O405">
        <f t="shared" si="58"/>
        <v>2.1428571428571428</v>
      </c>
      <c r="P405">
        <f t="shared" si="59"/>
        <v>0.73284671532846712</v>
      </c>
      <c r="Q405">
        <f t="shared" si="60"/>
        <v>2.5796812749003983</v>
      </c>
      <c r="R405">
        <f t="shared" si="61"/>
        <v>103.6</v>
      </c>
      <c r="S405">
        <f t="shared" si="62"/>
        <v>-27.450000000000003</v>
      </c>
    </row>
    <row r="406" spans="1:19" x14ac:dyDescent="0.25">
      <c r="A406" s="2" t="s">
        <v>163</v>
      </c>
      <c r="B406" s="2" t="s">
        <v>164</v>
      </c>
      <c r="C406" s="2">
        <v>874.7</v>
      </c>
      <c r="D406" s="2">
        <v>1462.8</v>
      </c>
      <c r="E406" s="2">
        <v>898.8</v>
      </c>
      <c r="F406" s="2">
        <v>538.6</v>
      </c>
      <c r="G406" s="2">
        <v>980.4</v>
      </c>
      <c r="H406" s="2">
        <v>2511.4</v>
      </c>
      <c r="I406" s="2">
        <v>1823.6</v>
      </c>
      <c r="J406" s="2">
        <v>650.29999999999995</v>
      </c>
      <c r="K406">
        <f t="shared" si="54"/>
        <v>927.55</v>
      </c>
      <c r="L406">
        <f t="shared" si="55"/>
        <v>1987.1</v>
      </c>
      <c r="M406">
        <f t="shared" si="56"/>
        <v>1361.1999999999998</v>
      </c>
      <c r="N406">
        <f t="shared" si="57"/>
        <v>594.45000000000005</v>
      </c>
      <c r="O406">
        <f t="shared" si="58"/>
        <v>2.1423103875801845</v>
      </c>
      <c r="P406">
        <f t="shared" si="59"/>
        <v>0.43671025565677352</v>
      </c>
      <c r="Q406">
        <f t="shared" si="60"/>
        <v>3.3427538060391955</v>
      </c>
      <c r="R406">
        <f t="shared" si="61"/>
        <v>1059.55</v>
      </c>
      <c r="S406">
        <f t="shared" si="62"/>
        <v>-766.74999999999977</v>
      </c>
    </row>
    <row r="407" spans="1:19" x14ac:dyDescent="0.25">
      <c r="A407" s="2" t="s">
        <v>2020</v>
      </c>
      <c r="B407" s="2" t="s">
        <v>2021</v>
      </c>
      <c r="C407" s="2">
        <v>11.5</v>
      </c>
      <c r="D407" s="2">
        <v>18.899999999999999</v>
      </c>
      <c r="E407" s="2">
        <v>13.3</v>
      </c>
      <c r="F407" s="2">
        <v>7.9</v>
      </c>
      <c r="G407" s="2">
        <v>12.6</v>
      </c>
      <c r="H407" s="2">
        <v>32.700000000000003</v>
      </c>
      <c r="I407" s="2">
        <v>16.3</v>
      </c>
      <c r="J407" s="2">
        <v>8.4</v>
      </c>
      <c r="K407">
        <f t="shared" si="54"/>
        <v>12.05</v>
      </c>
      <c r="L407">
        <f t="shared" si="55"/>
        <v>25.8</v>
      </c>
      <c r="M407">
        <f t="shared" si="56"/>
        <v>14.8</v>
      </c>
      <c r="N407">
        <f t="shared" si="57"/>
        <v>8.15</v>
      </c>
      <c r="O407">
        <f t="shared" si="58"/>
        <v>2.1410788381742738</v>
      </c>
      <c r="P407">
        <f t="shared" si="59"/>
        <v>0.55067567567567566</v>
      </c>
      <c r="Q407">
        <f t="shared" si="60"/>
        <v>3.165644171779141</v>
      </c>
      <c r="R407">
        <f t="shared" si="61"/>
        <v>13.75</v>
      </c>
      <c r="S407">
        <f t="shared" si="62"/>
        <v>-6.65</v>
      </c>
    </row>
    <row r="408" spans="1:19" x14ac:dyDescent="0.25">
      <c r="A408" s="2" t="s">
        <v>149</v>
      </c>
      <c r="B408" s="2" t="s">
        <v>150</v>
      </c>
      <c r="C408" s="2">
        <v>535</v>
      </c>
      <c r="D408" s="2">
        <v>917.7</v>
      </c>
      <c r="E408" s="2">
        <v>902.7</v>
      </c>
      <c r="F408" s="2">
        <v>425.9</v>
      </c>
      <c r="G408" s="2">
        <v>786.2</v>
      </c>
      <c r="H408" s="2">
        <v>1907.7</v>
      </c>
      <c r="I408" s="2">
        <v>1383.4</v>
      </c>
      <c r="J408" s="2">
        <v>587.70000000000005</v>
      </c>
      <c r="K408">
        <f t="shared" si="54"/>
        <v>660.6</v>
      </c>
      <c r="L408">
        <f t="shared" si="55"/>
        <v>1412.7</v>
      </c>
      <c r="M408">
        <f t="shared" si="56"/>
        <v>1143.0500000000002</v>
      </c>
      <c r="N408">
        <f t="shared" si="57"/>
        <v>506.8</v>
      </c>
      <c r="O408">
        <f t="shared" si="58"/>
        <v>2.1385104450499548</v>
      </c>
      <c r="P408">
        <f t="shared" si="59"/>
        <v>0.44337518043830099</v>
      </c>
      <c r="Q408">
        <f t="shared" si="60"/>
        <v>2.7874901341752172</v>
      </c>
      <c r="R408">
        <f t="shared" si="61"/>
        <v>752.1</v>
      </c>
      <c r="S408">
        <f t="shared" si="62"/>
        <v>-636.25000000000023</v>
      </c>
    </row>
    <row r="409" spans="1:19" x14ac:dyDescent="0.25">
      <c r="A409" s="2" t="s">
        <v>775</v>
      </c>
      <c r="B409" s="2" t="s">
        <v>776</v>
      </c>
      <c r="C409" s="2">
        <v>176.2</v>
      </c>
      <c r="D409" s="2">
        <v>275.39999999999998</v>
      </c>
      <c r="E409" s="2">
        <v>177.6</v>
      </c>
      <c r="F409" s="2">
        <v>113.5</v>
      </c>
      <c r="G409" s="2">
        <v>182.7</v>
      </c>
      <c r="H409" s="2">
        <v>491.6</v>
      </c>
      <c r="I409" s="2">
        <v>270.2</v>
      </c>
      <c r="J409" s="2">
        <v>153.6</v>
      </c>
      <c r="K409">
        <f t="shared" si="54"/>
        <v>179.45</v>
      </c>
      <c r="L409">
        <f t="shared" si="55"/>
        <v>383.5</v>
      </c>
      <c r="M409">
        <f t="shared" si="56"/>
        <v>223.89999999999998</v>
      </c>
      <c r="N409">
        <f t="shared" si="57"/>
        <v>133.55000000000001</v>
      </c>
      <c r="O409">
        <f t="shared" si="58"/>
        <v>2.1370855391473951</v>
      </c>
      <c r="P409">
        <f t="shared" si="59"/>
        <v>0.59647163912460932</v>
      </c>
      <c r="Q409">
        <f t="shared" si="60"/>
        <v>2.8715836765256455</v>
      </c>
      <c r="R409">
        <f t="shared" si="61"/>
        <v>204.05</v>
      </c>
      <c r="S409">
        <f t="shared" si="62"/>
        <v>-90.349999999999966</v>
      </c>
    </row>
    <row r="410" spans="1:19" x14ac:dyDescent="0.25">
      <c r="A410" s="2" t="s">
        <v>1705</v>
      </c>
      <c r="B410" s="2" t="s">
        <v>1706</v>
      </c>
      <c r="C410" s="2">
        <v>28.9</v>
      </c>
      <c r="D410" s="2">
        <v>64</v>
      </c>
      <c r="E410" s="2">
        <v>56.3</v>
      </c>
      <c r="F410" s="2">
        <v>37.6</v>
      </c>
      <c r="G410" s="2">
        <v>38.4</v>
      </c>
      <c r="H410" s="2">
        <v>79.7</v>
      </c>
      <c r="I410" s="2">
        <v>66.400000000000006</v>
      </c>
      <c r="J410" s="2">
        <v>51.9</v>
      </c>
      <c r="K410">
        <f t="shared" si="54"/>
        <v>33.65</v>
      </c>
      <c r="L410">
        <f t="shared" si="55"/>
        <v>71.849999999999994</v>
      </c>
      <c r="M410">
        <f t="shared" si="56"/>
        <v>61.35</v>
      </c>
      <c r="N410">
        <f t="shared" si="57"/>
        <v>44.75</v>
      </c>
      <c r="O410">
        <f t="shared" si="58"/>
        <v>2.1352154531946508</v>
      </c>
      <c r="P410">
        <f t="shared" si="59"/>
        <v>0.72942135289323551</v>
      </c>
      <c r="Q410">
        <f t="shared" si="60"/>
        <v>1.6055865921787709</v>
      </c>
      <c r="R410">
        <f t="shared" si="61"/>
        <v>38.199999999999996</v>
      </c>
      <c r="S410">
        <f t="shared" si="62"/>
        <v>-16.600000000000001</v>
      </c>
    </row>
    <row r="411" spans="1:19" x14ac:dyDescent="0.25">
      <c r="A411" s="2" t="s">
        <v>6</v>
      </c>
      <c r="B411" s="2" t="s">
        <v>7</v>
      </c>
      <c r="C411" s="2">
        <v>3425.7</v>
      </c>
      <c r="D411" s="2">
        <v>6282.3</v>
      </c>
      <c r="E411" s="2">
        <v>4408.5</v>
      </c>
      <c r="F411" s="2">
        <v>2288.8000000000002</v>
      </c>
      <c r="G411" s="2">
        <v>4292.8</v>
      </c>
      <c r="H411" s="2">
        <v>10198.200000000001</v>
      </c>
      <c r="I411" s="2">
        <v>5626.3</v>
      </c>
      <c r="J411" s="2">
        <v>2933.4</v>
      </c>
      <c r="K411">
        <f t="shared" si="54"/>
        <v>3859.25</v>
      </c>
      <c r="L411">
        <f t="shared" si="55"/>
        <v>8240.25</v>
      </c>
      <c r="M411">
        <f t="shared" si="56"/>
        <v>5017.3999999999996</v>
      </c>
      <c r="N411">
        <f t="shared" si="57"/>
        <v>2611.1000000000004</v>
      </c>
      <c r="O411">
        <f t="shared" si="58"/>
        <v>2.1351946621752931</v>
      </c>
      <c r="P411">
        <f t="shared" si="59"/>
        <v>0.52040897676087228</v>
      </c>
      <c r="Q411">
        <f t="shared" si="60"/>
        <v>3.1558538546972534</v>
      </c>
      <c r="R411">
        <f t="shared" si="61"/>
        <v>4381</v>
      </c>
      <c r="S411">
        <f t="shared" si="62"/>
        <v>-2406.2999999999993</v>
      </c>
    </row>
    <row r="412" spans="1:19" x14ac:dyDescent="0.25">
      <c r="A412" s="2" t="s">
        <v>44</v>
      </c>
      <c r="B412" s="2" t="s">
        <v>45</v>
      </c>
      <c r="C412" s="2">
        <v>2840.2</v>
      </c>
      <c r="D412" s="2">
        <v>4294.8999999999996</v>
      </c>
      <c r="E412" s="2">
        <v>1769.8</v>
      </c>
      <c r="F412" s="2">
        <v>1132.4000000000001</v>
      </c>
      <c r="G412" s="2">
        <v>2274.3000000000002</v>
      </c>
      <c r="H412" s="2">
        <v>6625</v>
      </c>
      <c r="I412" s="2">
        <v>3675.6</v>
      </c>
      <c r="J412" s="2">
        <v>2082.5</v>
      </c>
      <c r="K412">
        <f t="shared" si="54"/>
        <v>2557.25</v>
      </c>
      <c r="L412">
        <f t="shared" si="55"/>
        <v>5459.95</v>
      </c>
      <c r="M412">
        <f t="shared" si="56"/>
        <v>2722.7</v>
      </c>
      <c r="N412">
        <f t="shared" si="57"/>
        <v>1607.45</v>
      </c>
      <c r="O412">
        <f t="shared" si="58"/>
        <v>2.1350865187212826</v>
      </c>
      <c r="P412">
        <f t="shared" si="59"/>
        <v>0.59038821757813942</v>
      </c>
      <c r="Q412">
        <f t="shared" si="60"/>
        <v>3.3966530840772649</v>
      </c>
      <c r="R412">
        <f t="shared" si="61"/>
        <v>2902.7</v>
      </c>
      <c r="S412">
        <f t="shared" si="62"/>
        <v>-1115.2499999999998</v>
      </c>
    </row>
    <row r="413" spans="1:19" x14ac:dyDescent="0.25">
      <c r="A413" s="2" t="s">
        <v>2136</v>
      </c>
      <c r="B413" s="2" t="s">
        <v>2137</v>
      </c>
      <c r="C413" s="2">
        <v>23.4</v>
      </c>
      <c r="D413" s="2">
        <v>37.700000000000003</v>
      </c>
      <c r="E413" s="2">
        <v>27.7</v>
      </c>
      <c r="F413" s="2">
        <v>20.6</v>
      </c>
      <c r="G413" s="2">
        <v>38.299999999999997</v>
      </c>
      <c r="H413" s="2">
        <v>94</v>
      </c>
      <c r="I413" s="2">
        <v>72.2</v>
      </c>
      <c r="J413" s="2">
        <v>30.2</v>
      </c>
      <c r="K413">
        <f t="shared" si="54"/>
        <v>30.849999999999998</v>
      </c>
      <c r="L413">
        <f t="shared" si="55"/>
        <v>65.849999999999994</v>
      </c>
      <c r="M413">
        <f t="shared" si="56"/>
        <v>49.95</v>
      </c>
      <c r="N413">
        <f t="shared" si="57"/>
        <v>25.4</v>
      </c>
      <c r="O413">
        <f t="shared" si="58"/>
        <v>2.1345218800648298</v>
      </c>
      <c r="P413">
        <f t="shared" si="59"/>
        <v>0.50850850850850848</v>
      </c>
      <c r="Q413">
        <f t="shared" si="60"/>
        <v>2.5925196850393699</v>
      </c>
      <c r="R413">
        <f t="shared" si="61"/>
        <v>35</v>
      </c>
      <c r="S413">
        <f t="shared" si="62"/>
        <v>-24.550000000000004</v>
      </c>
    </row>
    <row r="414" spans="1:19" x14ac:dyDescent="0.25">
      <c r="A414" s="2" t="s">
        <v>889</v>
      </c>
      <c r="B414" s="2" t="s">
        <v>890</v>
      </c>
      <c r="C414" s="2">
        <v>70.7</v>
      </c>
      <c r="D414" s="2">
        <v>112.7</v>
      </c>
      <c r="E414" s="2">
        <v>122.5</v>
      </c>
      <c r="F414" s="2">
        <v>61.4</v>
      </c>
      <c r="G414" s="2">
        <v>105.3</v>
      </c>
      <c r="H414" s="2">
        <v>262.89999999999998</v>
      </c>
      <c r="I414" s="2">
        <v>157.5</v>
      </c>
      <c r="J414" s="2">
        <v>92</v>
      </c>
      <c r="K414">
        <f t="shared" si="54"/>
        <v>88</v>
      </c>
      <c r="L414">
        <f t="shared" si="55"/>
        <v>187.79999999999998</v>
      </c>
      <c r="M414">
        <f t="shared" si="56"/>
        <v>140</v>
      </c>
      <c r="N414">
        <f t="shared" si="57"/>
        <v>76.7</v>
      </c>
      <c r="O414">
        <f t="shared" si="58"/>
        <v>2.1340909090909088</v>
      </c>
      <c r="P414">
        <f t="shared" si="59"/>
        <v>0.54785714285714293</v>
      </c>
      <c r="Q414">
        <f t="shared" si="60"/>
        <v>2.4485006518904822</v>
      </c>
      <c r="R414">
        <f t="shared" si="61"/>
        <v>99.799999999999983</v>
      </c>
      <c r="S414">
        <f t="shared" si="62"/>
        <v>-63.3</v>
      </c>
    </row>
    <row r="415" spans="1:19" x14ac:dyDescent="0.25">
      <c r="A415" s="2" t="s">
        <v>103</v>
      </c>
      <c r="B415" s="2" t="s">
        <v>104</v>
      </c>
      <c r="C415" s="2">
        <v>2044.8</v>
      </c>
      <c r="D415" s="2">
        <v>3634.1</v>
      </c>
      <c r="E415" s="2">
        <v>2305.4</v>
      </c>
      <c r="F415" s="2">
        <v>1210.3</v>
      </c>
      <c r="G415" s="2">
        <v>2822.1</v>
      </c>
      <c r="H415" s="2">
        <v>6744.5</v>
      </c>
      <c r="I415" s="2">
        <v>4434.6000000000004</v>
      </c>
      <c r="J415" s="2">
        <v>2076.3000000000002</v>
      </c>
      <c r="K415">
        <f t="shared" si="54"/>
        <v>2433.4499999999998</v>
      </c>
      <c r="L415">
        <f t="shared" si="55"/>
        <v>5189.3</v>
      </c>
      <c r="M415">
        <f t="shared" si="56"/>
        <v>3370</v>
      </c>
      <c r="N415">
        <f t="shared" si="57"/>
        <v>1643.3000000000002</v>
      </c>
      <c r="O415">
        <f t="shared" si="58"/>
        <v>2.1324867985781504</v>
      </c>
      <c r="P415">
        <f t="shared" si="59"/>
        <v>0.48762611275964396</v>
      </c>
      <c r="Q415">
        <f t="shared" si="60"/>
        <v>3.1578531004685693</v>
      </c>
      <c r="R415">
        <f t="shared" si="61"/>
        <v>2755.8500000000004</v>
      </c>
      <c r="S415">
        <f t="shared" si="62"/>
        <v>-1726.6999999999998</v>
      </c>
    </row>
    <row r="416" spans="1:19" x14ac:dyDescent="0.25">
      <c r="A416" s="2" t="s">
        <v>1687</v>
      </c>
      <c r="B416" s="2" t="s">
        <v>1688</v>
      </c>
      <c r="C416" s="2">
        <v>30.3</v>
      </c>
      <c r="D416" s="2">
        <v>58</v>
      </c>
      <c r="E416" s="2">
        <v>45.9</v>
      </c>
      <c r="F416" s="2">
        <v>33.799999999999997</v>
      </c>
      <c r="G416" s="2">
        <v>36.299999999999997</v>
      </c>
      <c r="H416" s="2">
        <v>84</v>
      </c>
      <c r="I416" s="2">
        <v>63</v>
      </c>
      <c r="J416" s="2">
        <v>39.4</v>
      </c>
      <c r="K416">
        <f t="shared" si="54"/>
        <v>33.299999999999997</v>
      </c>
      <c r="L416">
        <f t="shared" si="55"/>
        <v>71</v>
      </c>
      <c r="M416">
        <f t="shared" si="56"/>
        <v>54.45</v>
      </c>
      <c r="N416">
        <f t="shared" si="57"/>
        <v>36.599999999999994</v>
      </c>
      <c r="O416">
        <f t="shared" si="58"/>
        <v>2.1321321321321323</v>
      </c>
      <c r="P416">
        <f t="shared" si="59"/>
        <v>0.67217630853994481</v>
      </c>
      <c r="Q416">
        <f t="shared" si="60"/>
        <v>1.939890710382514</v>
      </c>
      <c r="R416">
        <f t="shared" si="61"/>
        <v>37.700000000000003</v>
      </c>
      <c r="S416">
        <f t="shared" si="62"/>
        <v>-17.850000000000009</v>
      </c>
    </row>
    <row r="417" spans="1:19" x14ac:dyDescent="0.25">
      <c r="A417" s="2" t="s">
        <v>2156</v>
      </c>
      <c r="B417" s="2" t="s">
        <v>2157</v>
      </c>
      <c r="C417" s="2">
        <v>42.4</v>
      </c>
      <c r="D417" s="2">
        <v>58.6</v>
      </c>
      <c r="E417" s="2">
        <v>40.700000000000003</v>
      </c>
      <c r="F417" s="2">
        <v>23.3</v>
      </c>
      <c r="G417" s="2">
        <v>48</v>
      </c>
      <c r="H417" s="2">
        <v>133.9</v>
      </c>
      <c r="I417" s="2">
        <v>74.400000000000006</v>
      </c>
      <c r="J417" s="2">
        <v>29.1</v>
      </c>
      <c r="K417">
        <f t="shared" si="54"/>
        <v>45.2</v>
      </c>
      <c r="L417">
        <f t="shared" si="55"/>
        <v>96.25</v>
      </c>
      <c r="M417">
        <f t="shared" si="56"/>
        <v>57.550000000000004</v>
      </c>
      <c r="N417">
        <f t="shared" si="57"/>
        <v>26.200000000000003</v>
      </c>
      <c r="O417">
        <f t="shared" si="58"/>
        <v>2.1294247787610616</v>
      </c>
      <c r="P417">
        <f t="shared" si="59"/>
        <v>0.45525629887054736</v>
      </c>
      <c r="Q417">
        <f t="shared" si="60"/>
        <v>3.6736641221374042</v>
      </c>
      <c r="R417">
        <f t="shared" si="61"/>
        <v>51.05</v>
      </c>
      <c r="S417">
        <f t="shared" si="62"/>
        <v>-31.35</v>
      </c>
    </row>
    <row r="418" spans="1:19" x14ac:dyDescent="0.25">
      <c r="A418" s="2" t="s">
        <v>1742</v>
      </c>
      <c r="B418" s="2" t="s">
        <v>1743</v>
      </c>
      <c r="C418" s="2">
        <v>14.9</v>
      </c>
      <c r="D418" s="2">
        <v>36.1</v>
      </c>
      <c r="E418" s="2">
        <v>30.4</v>
      </c>
      <c r="F418" s="2">
        <v>13</v>
      </c>
      <c r="G418" s="2">
        <v>26.6</v>
      </c>
      <c r="H418" s="2">
        <v>52.2</v>
      </c>
      <c r="I418" s="2">
        <v>34.6</v>
      </c>
      <c r="J418" s="2">
        <v>20</v>
      </c>
      <c r="K418">
        <f t="shared" si="54"/>
        <v>20.75</v>
      </c>
      <c r="L418">
        <f t="shared" si="55"/>
        <v>44.150000000000006</v>
      </c>
      <c r="M418">
        <f t="shared" si="56"/>
        <v>32.5</v>
      </c>
      <c r="N418">
        <f t="shared" si="57"/>
        <v>16.5</v>
      </c>
      <c r="O418">
        <f t="shared" si="58"/>
        <v>2.1277108433734941</v>
      </c>
      <c r="P418">
        <f t="shared" si="59"/>
        <v>0.50769230769230766</v>
      </c>
      <c r="Q418">
        <f t="shared" si="60"/>
        <v>2.6757575757575762</v>
      </c>
      <c r="R418">
        <f t="shared" si="61"/>
        <v>23.400000000000006</v>
      </c>
      <c r="S418">
        <f t="shared" si="62"/>
        <v>-16</v>
      </c>
    </row>
    <row r="419" spans="1:19" x14ac:dyDescent="0.25">
      <c r="A419" s="2" t="s">
        <v>1838</v>
      </c>
      <c r="B419" s="2" t="s">
        <v>1839</v>
      </c>
      <c r="C419" s="2">
        <v>27.7</v>
      </c>
      <c r="D419" s="2">
        <v>44.3</v>
      </c>
      <c r="E419" s="2">
        <v>56.3</v>
      </c>
      <c r="F419" s="2">
        <v>21.3</v>
      </c>
      <c r="G419" s="2">
        <v>35.700000000000003</v>
      </c>
      <c r="H419" s="2">
        <v>90.5</v>
      </c>
      <c r="I419" s="2">
        <v>82.6</v>
      </c>
      <c r="J419" s="2">
        <v>25.6</v>
      </c>
      <c r="K419">
        <f t="shared" si="54"/>
        <v>31.700000000000003</v>
      </c>
      <c r="L419">
        <f t="shared" si="55"/>
        <v>67.400000000000006</v>
      </c>
      <c r="M419">
        <f t="shared" si="56"/>
        <v>69.449999999999989</v>
      </c>
      <c r="N419">
        <f t="shared" si="57"/>
        <v>23.450000000000003</v>
      </c>
      <c r="O419">
        <f t="shared" si="58"/>
        <v>2.1261829652996846</v>
      </c>
      <c r="P419">
        <f t="shared" si="59"/>
        <v>0.33765298776097924</v>
      </c>
      <c r="Q419">
        <f t="shared" si="60"/>
        <v>2.8742004264392325</v>
      </c>
      <c r="R419">
        <f t="shared" si="61"/>
        <v>35.700000000000003</v>
      </c>
      <c r="S419">
        <f t="shared" si="62"/>
        <v>-45.999999999999986</v>
      </c>
    </row>
    <row r="420" spans="1:19" x14ac:dyDescent="0.25">
      <c r="A420" s="2" t="s">
        <v>1433</v>
      </c>
      <c r="B420" s="2" t="s">
        <v>1434</v>
      </c>
      <c r="C420" s="2">
        <v>49.5</v>
      </c>
      <c r="D420" s="2">
        <v>77.900000000000006</v>
      </c>
      <c r="E420" s="2">
        <v>43.3</v>
      </c>
      <c r="F420" s="2">
        <v>29</v>
      </c>
      <c r="G420" s="2">
        <v>74</v>
      </c>
      <c r="H420" s="2">
        <v>184.6</v>
      </c>
      <c r="I420" s="2">
        <v>119.5</v>
      </c>
      <c r="J420" s="2">
        <v>58.1</v>
      </c>
      <c r="K420">
        <f t="shared" si="54"/>
        <v>61.75</v>
      </c>
      <c r="L420">
        <f t="shared" si="55"/>
        <v>131.25</v>
      </c>
      <c r="M420">
        <f t="shared" si="56"/>
        <v>81.400000000000006</v>
      </c>
      <c r="N420">
        <f t="shared" si="57"/>
        <v>43.55</v>
      </c>
      <c r="O420">
        <f t="shared" si="58"/>
        <v>2.1255060728744941</v>
      </c>
      <c r="P420">
        <f t="shared" si="59"/>
        <v>0.53501228501228493</v>
      </c>
      <c r="Q420">
        <f t="shared" si="60"/>
        <v>3.013777267508611</v>
      </c>
      <c r="R420">
        <f t="shared" si="61"/>
        <v>69.5</v>
      </c>
      <c r="S420">
        <f t="shared" si="62"/>
        <v>-37.850000000000009</v>
      </c>
    </row>
    <row r="421" spans="1:19" x14ac:dyDescent="0.25">
      <c r="A421" s="2" t="s">
        <v>1027</v>
      </c>
      <c r="B421" s="2" t="s">
        <v>1028</v>
      </c>
      <c r="C421" s="2">
        <v>47.9</v>
      </c>
      <c r="D421" s="2">
        <v>73.099999999999994</v>
      </c>
      <c r="E421" s="2">
        <v>66.3</v>
      </c>
      <c r="F421" s="2">
        <v>41</v>
      </c>
      <c r="G421" s="2">
        <v>52.5</v>
      </c>
      <c r="H421" s="2">
        <v>140.1</v>
      </c>
      <c r="I421" s="2">
        <v>83.8</v>
      </c>
      <c r="J421" s="2">
        <v>47.6</v>
      </c>
      <c r="K421">
        <f t="shared" si="54"/>
        <v>50.2</v>
      </c>
      <c r="L421">
        <f t="shared" si="55"/>
        <v>106.6</v>
      </c>
      <c r="M421">
        <f t="shared" si="56"/>
        <v>75.05</v>
      </c>
      <c r="N421">
        <f t="shared" si="57"/>
        <v>44.3</v>
      </c>
      <c r="O421">
        <f t="shared" si="58"/>
        <v>2.1235059760956174</v>
      </c>
      <c r="P421">
        <f t="shared" si="59"/>
        <v>0.59027315123251167</v>
      </c>
      <c r="Q421">
        <f t="shared" si="60"/>
        <v>2.4063205417607225</v>
      </c>
      <c r="R421">
        <f t="shared" si="61"/>
        <v>56.399999999999991</v>
      </c>
      <c r="S421">
        <f t="shared" si="62"/>
        <v>-30.75</v>
      </c>
    </row>
    <row r="422" spans="1:19" x14ac:dyDescent="0.25">
      <c r="A422" s="2" t="s">
        <v>527</v>
      </c>
      <c r="B422" s="2" t="s">
        <v>528</v>
      </c>
      <c r="C422" s="2">
        <v>180.8</v>
      </c>
      <c r="D422" s="2">
        <v>301.10000000000002</v>
      </c>
      <c r="E422" s="2">
        <v>187.3</v>
      </c>
      <c r="F422" s="2">
        <v>81.599999999999994</v>
      </c>
      <c r="G422" s="2">
        <v>226</v>
      </c>
      <c r="H422" s="2">
        <v>562.5</v>
      </c>
      <c r="I422" s="2">
        <v>334.9</v>
      </c>
      <c r="J422" s="2">
        <v>213.9</v>
      </c>
      <c r="K422">
        <f t="shared" si="54"/>
        <v>203.4</v>
      </c>
      <c r="L422">
        <f t="shared" si="55"/>
        <v>431.8</v>
      </c>
      <c r="M422">
        <f t="shared" si="56"/>
        <v>261.10000000000002</v>
      </c>
      <c r="N422">
        <f t="shared" si="57"/>
        <v>147.75</v>
      </c>
      <c r="O422">
        <f t="shared" si="58"/>
        <v>2.1229105211406099</v>
      </c>
      <c r="P422">
        <f t="shared" si="59"/>
        <v>0.56587514362313285</v>
      </c>
      <c r="Q422">
        <f t="shared" si="60"/>
        <v>2.9225042301184434</v>
      </c>
      <c r="R422">
        <f t="shared" si="61"/>
        <v>228.4</v>
      </c>
      <c r="S422">
        <f t="shared" si="62"/>
        <v>-113.35000000000002</v>
      </c>
    </row>
    <row r="423" spans="1:19" x14ac:dyDescent="0.25">
      <c r="A423" s="2" t="s">
        <v>1339</v>
      </c>
      <c r="B423" s="2" t="s">
        <v>1340</v>
      </c>
      <c r="C423" s="2">
        <v>113.5</v>
      </c>
      <c r="D423" s="2">
        <v>210.6</v>
      </c>
      <c r="E423" s="2">
        <v>98.5</v>
      </c>
      <c r="F423" s="2">
        <v>41.8</v>
      </c>
      <c r="G423" s="2">
        <v>145.9</v>
      </c>
      <c r="H423" s="2">
        <v>340</v>
      </c>
      <c r="I423" s="2">
        <v>248.3</v>
      </c>
      <c r="J423" s="2">
        <v>100.5</v>
      </c>
      <c r="K423">
        <f t="shared" si="54"/>
        <v>129.69999999999999</v>
      </c>
      <c r="L423">
        <f t="shared" si="55"/>
        <v>275.3</v>
      </c>
      <c r="M423">
        <f t="shared" si="56"/>
        <v>173.4</v>
      </c>
      <c r="N423">
        <f t="shared" si="57"/>
        <v>71.150000000000006</v>
      </c>
      <c r="O423">
        <f t="shared" si="58"/>
        <v>2.1225905936777183</v>
      </c>
      <c r="P423">
        <f t="shared" si="59"/>
        <v>0.41032295271049596</v>
      </c>
      <c r="Q423">
        <f t="shared" si="60"/>
        <v>3.8692902319044271</v>
      </c>
      <c r="R423">
        <f t="shared" si="61"/>
        <v>145.60000000000002</v>
      </c>
      <c r="S423">
        <f t="shared" si="62"/>
        <v>-102.25</v>
      </c>
    </row>
    <row r="424" spans="1:19" x14ac:dyDescent="0.25">
      <c r="A424" s="2" t="s">
        <v>2146</v>
      </c>
      <c r="B424" s="2" t="s">
        <v>2147</v>
      </c>
      <c r="C424" s="2">
        <v>13.7</v>
      </c>
      <c r="D424" s="2">
        <v>32.299999999999997</v>
      </c>
      <c r="E424" s="2">
        <v>20.9</v>
      </c>
      <c r="F424" s="2">
        <v>25.5</v>
      </c>
      <c r="G424" s="2">
        <v>22</v>
      </c>
      <c r="H424" s="2">
        <v>43.1</v>
      </c>
      <c r="I424" s="2">
        <v>18.3</v>
      </c>
      <c r="J424" s="2">
        <v>18.7</v>
      </c>
      <c r="K424">
        <f t="shared" si="54"/>
        <v>17.850000000000001</v>
      </c>
      <c r="L424">
        <f t="shared" si="55"/>
        <v>37.700000000000003</v>
      </c>
      <c r="M424">
        <f t="shared" si="56"/>
        <v>19.600000000000001</v>
      </c>
      <c r="N424">
        <f t="shared" si="57"/>
        <v>22.1</v>
      </c>
      <c r="O424">
        <f t="shared" si="58"/>
        <v>2.1120448179271709</v>
      </c>
      <c r="P424">
        <f t="shared" si="59"/>
        <v>1.1275510204081634</v>
      </c>
      <c r="Q424">
        <f t="shared" si="60"/>
        <v>1.7058823529411764</v>
      </c>
      <c r="R424">
        <f t="shared" si="61"/>
        <v>19.850000000000001</v>
      </c>
      <c r="S424">
        <f t="shared" si="62"/>
        <v>2.5</v>
      </c>
    </row>
    <row r="425" spans="1:19" x14ac:dyDescent="0.25">
      <c r="A425" s="2" t="s">
        <v>265</v>
      </c>
      <c r="B425" s="2" t="s">
        <v>266</v>
      </c>
      <c r="C425" s="2">
        <v>707.4</v>
      </c>
      <c r="D425" s="2">
        <v>1121.2</v>
      </c>
      <c r="E425" s="2">
        <v>645.20000000000005</v>
      </c>
      <c r="F425" s="2">
        <v>342.3</v>
      </c>
      <c r="G425" s="2">
        <v>741.3</v>
      </c>
      <c r="H425" s="2">
        <v>1936.5</v>
      </c>
      <c r="I425" s="2">
        <v>1011.9</v>
      </c>
      <c r="J425" s="2">
        <v>534.79999999999995</v>
      </c>
      <c r="K425">
        <f t="shared" si="54"/>
        <v>724.34999999999991</v>
      </c>
      <c r="L425">
        <f t="shared" si="55"/>
        <v>1528.85</v>
      </c>
      <c r="M425">
        <f t="shared" si="56"/>
        <v>828.55</v>
      </c>
      <c r="N425">
        <f t="shared" si="57"/>
        <v>438.54999999999995</v>
      </c>
      <c r="O425">
        <f t="shared" si="58"/>
        <v>2.1106509284185822</v>
      </c>
      <c r="P425">
        <f t="shared" si="59"/>
        <v>0.52929817150443548</v>
      </c>
      <c r="Q425">
        <f t="shared" si="60"/>
        <v>3.4861475316383537</v>
      </c>
      <c r="R425">
        <f t="shared" si="61"/>
        <v>804.5</v>
      </c>
      <c r="S425">
        <f t="shared" si="62"/>
        <v>-390</v>
      </c>
    </row>
    <row r="426" spans="1:19" x14ac:dyDescent="0.25">
      <c r="A426" s="2" t="s">
        <v>14</v>
      </c>
      <c r="B426" s="2" t="s">
        <v>15</v>
      </c>
      <c r="C426" s="2">
        <v>5837.9</v>
      </c>
      <c r="D426" s="2">
        <v>11985.1</v>
      </c>
      <c r="E426" s="2">
        <v>4969.3</v>
      </c>
      <c r="F426" s="2">
        <v>1655.3</v>
      </c>
      <c r="G426" s="2">
        <v>7437.3</v>
      </c>
      <c r="H426" s="2">
        <v>16033.2</v>
      </c>
      <c r="I426" s="2">
        <v>9507.7999999999993</v>
      </c>
      <c r="J426" s="2">
        <v>3856.5</v>
      </c>
      <c r="K426">
        <f t="shared" si="54"/>
        <v>6637.6</v>
      </c>
      <c r="L426">
        <f t="shared" si="55"/>
        <v>14009.150000000001</v>
      </c>
      <c r="M426">
        <f t="shared" si="56"/>
        <v>7238.5499999999993</v>
      </c>
      <c r="N426">
        <f t="shared" si="57"/>
        <v>2755.9</v>
      </c>
      <c r="O426">
        <f t="shared" si="58"/>
        <v>2.1105746052790164</v>
      </c>
      <c r="P426">
        <f t="shared" si="59"/>
        <v>0.38072542152779221</v>
      </c>
      <c r="Q426">
        <f t="shared" si="60"/>
        <v>5.0833303095177627</v>
      </c>
      <c r="R426">
        <f t="shared" si="61"/>
        <v>7371.5500000000011</v>
      </c>
      <c r="S426">
        <f t="shared" si="62"/>
        <v>-4482.6499999999996</v>
      </c>
    </row>
    <row r="427" spans="1:19" x14ac:dyDescent="0.25">
      <c r="A427" s="2" t="s">
        <v>1407</v>
      </c>
      <c r="B427" s="2" t="s">
        <v>1408</v>
      </c>
      <c r="C427" s="2">
        <v>60.6</v>
      </c>
      <c r="D427" s="2">
        <v>99.4</v>
      </c>
      <c r="E427" s="2">
        <v>67.7</v>
      </c>
      <c r="F427" s="2">
        <v>42.4</v>
      </c>
      <c r="G427" s="2">
        <v>77.099999999999994</v>
      </c>
      <c r="H427" s="2">
        <v>191.1</v>
      </c>
      <c r="I427" s="2">
        <v>164.3</v>
      </c>
      <c r="J427" s="2">
        <v>39.799999999999997</v>
      </c>
      <c r="K427">
        <f t="shared" si="54"/>
        <v>68.849999999999994</v>
      </c>
      <c r="L427">
        <f t="shared" si="55"/>
        <v>145.25</v>
      </c>
      <c r="M427">
        <f t="shared" si="56"/>
        <v>116</v>
      </c>
      <c r="N427">
        <f t="shared" si="57"/>
        <v>41.099999999999994</v>
      </c>
      <c r="O427">
        <f t="shared" si="58"/>
        <v>2.1096586782861295</v>
      </c>
      <c r="P427">
        <f t="shared" si="59"/>
        <v>0.35431034482758617</v>
      </c>
      <c r="Q427">
        <f t="shared" si="60"/>
        <v>3.5340632603406332</v>
      </c>
      <c r="R427">
        <f t="shared" si="61"/>
        <v>76.400000000000006</v>
      </c>
      <c r="S427">
        <f t="shared" si="62"/>
        <v>-74.900000000000006</v>
      </c>
    </row>
    <row r="428" spans="1:19" x14ac:dyDescent="0.25">
      <c r="A428" s="2" t="s">
        <v>1944</v>
      </c>
      <c r="B428" s="2" t="s">
        <v>1945</v>
      </c>
      <c r="C428" s="2">
        <v>7.6</v>
      </c>
      <c r="D428" s="2">
        <v>14.7</v>
      </c>
      <c r="E428" s="2">
        <v>8.6999999999999993</v>
      </c>
      <c r="F428" s="2">
        <v>5</v>
      </c>
      <c r="G428" s="2">
        <v>10.7</v>
      </c>
      <c r="H428" s="2">
        <v>23.9</v>
      </c>
      <c r="I428" s="2">
        <v>10.7</v>
      </c>
      <c r="J428" s="2">
        <v>6.3</v>
      </c>
      <c r="K428">
        <f t="shared" si="54"/>
        <v>9.1499999999999986</v>
      </c>
      <c r="L428">
        <f t="shared" si="55"/>
        <v>19.299999999999997</v>
      </c>
      <c r="M428">
        <f t="shared" si="56"/>
        <v>9.6999999999999993</v>
      </c>
      <c r="N428">
        <f t="shared" si="57"/>
        <v>5.65</v>
      </c>
      <c r="O428">
        <f t="shared" si="58"/>
        <v>2.1092896174863389</v>
      </c>
      <c r="P428">
        <f t="shared" si="59"/>
        <v>0.58247422680412375</v>
      </c>
      <c r="Q428">
        <f t="shared" si="60"/>
        <v>3.4159292035398221</v>
      </c>
      <c r="R428">
        <f t="shared" si="61"/>
        <v>10.149999999999999</v>
      </c>
      <c r="S428">
        <f t="shared" si="62"/>
        <v>-4.0499999999999989</v>
      </c>
    </row>
    <row r="429" spans="1:19" x14ac:dyDescent="0.25">
      <c r="A429" s="2" t="s">
        <v>1393</v>
      </c>
      <c r="B429" s="2" t="s">
        <v>1394</v>
      </c>
      <c r="C429" s="2">
        <v>88.7</v>
      </c>
      <c r="D429" s="2">
        <v>111.4</v>
      </c>
      <c r="E429" s="2">
        <v>65.599999999999994</v>
      </c>
      <c r="F429" s="2">
        <v>45.8</v>
      </c>
      <c r="G429" s="2">
        <v>65.599999999999994</v>
      </c>
      <c r="H429" s="2">
        <v>213.9</v>
      </c>
      <c r="I429" s="2">
        <v>144.1</v>
      </c>
      <c r="J429" s="2">
        <v>36.5</v>
      </c>
      <c r="K429">
        <f t="shared" si="54"/>
        <v>77.150000000000006</v>
      </c>
      <c r="L429">
        <f t="shared" si="55"/>
        <v>162.65</v>
      </c>
      <c r="M429">
        <f t="shared" si="56"/>
        <v>104.85</v>
      </c>
      <c r="N429">
        <f t="shared" si="57"/>
        <v>41.15</v>
      </c>
      <c r="O429">
        <f t="shared" si="58"/>
        <v>2.1082307193778353</v>
      </c>
      <c r="P429">
        <f t="shared" si="59"/>
        <v>0.39246542680019075</v>
      </c>
      <c r="Q429">
        <f t="shared" si="60"/>
        <v>3.9526123936816528</v>
      </c>
      <c r="R429">
        <f t="shared" si="61"/>
        <v>85.5</v>
      </c>
      <c r="S429">
        <f t="shared" si="62"/>
        <v>-63.699999999999996</v>
      </c>
    </row>
    <row r="430" spans="1:19" x14ac:dyDescent="0.25">
      <c r="A430" s="2" t="s">
        <v>1577</v>
      </c>
      <c r="B430" s="2" t="s">
        <v>1578</v>
      </c>
      <c r="C430" s="2">
        <v>19.100000000000001</v>
      </c>
      <c r="D430" s="2">
        <v>37.1</v>
      </c>
      <c r="E430" s="2">
        <v>26.2</v>
      </c>
      <c r="F430" s="2">
        <v>10.9</v>
      </c>
      <c r="G430" s="2">
        <v>26.4</v>
      </c>
      <c r="H430" s="2">
        <v>58.7</v>
      </c>
      <c r="I430" s="2">
        <v>37.9</v>
      </c>
      <c r="J430" s="2">
        <v>25.7</v>
      </c>
      <c r="K430">
        <f t="shared" si="54"/>
        <v>22.75</v>
      </c>
      <c r="L430">
        <f t="shared" si="55"/>
        <v>47.900000000000006</v>
      </c>
      <c r="M430">
        <f t="shared" si="56"/>
        <v>32.049999999999997</v>
      </c>
      <c r="N430">
        <f t="shared" si="57"/>
        <v>18.3</v>
      </c>
      <c r="O430">
        <f t="shared" si="58"/>
        <v>2.1054945054945056</v>
      </c>
      <c r="P430">
        <f t="shared" si="59"/>
        <v>0.57098283931357263</v>
      </c>
      <c r="Q430">
        <f t="shared" si="60"/>
        <v>2.6174863387978142</v>
      </c>
      <c r="R430">
        <f t="shared" si="61"/>
        <v>25.150000000000006</v>
      </c>
      <c r="S430">
        <f t="shared" si="62"/>
        <v>-13.749999999999996</v>
      </c>
    </row>
    <row r="431" spans="1:19" x14ac:dyDescent="0.25">
      <c r="A431" s="2" t="s">
        <v>321</v>
      </c>
      <c r="B431" s="2" t="s">
        <v>322</v>
      </c>
      <c r="C431" s="2">
        <v>357.2</v>
      </c>
      <c r="D431" s="2">
        <v>610.29999999999995</v>
      </c>
      <c r="E431" s="2">
        <v>401.2</v>
      </c>
      <c r="F431" s="2">
        <v>199</v>
      </c>
      <c r="G431" s="2">
        <v>462.1</v>
      </c>
      <c r="H431" s="2">
        <v>1113.9000000000001</v>
      </c>
      <c r="I431" s="2">
        <v>640</v>
      </c>
      <c r="J431" s="2">
        <v>336</v>
      </c>
      <c r="K431">
        <f t="shared" si="54"/>
        <v>409.65</v>
      </c>
      <c r="L431">
        <f t="shared" si="55"/>
        <v>862.1</v>
      </c>
      <c r="M431">
        <f t="shared" si="56"/>
        <v>520.6</v>
      </c>
      <c r="N431">
        <f t="shared" si="57"/>
        <v>267.5</v>
      </c>
      <c r="O431">
        <f t="shared" si="58"/>
        <v>2.1044794336628829</v>
      </c>
      <c r="P431">
        <f t="shared" si="59"/>
        <v>0.51383019592777557</v>
      </c>
      <c r="Q431">
        <f t="shared" si="60"/>
        <v>3.222803738317757</v>
      </c>
      <c r="R431">
        <f t="shared" si="61"/>
        <v>452.45000000000005</v>
      </c>
      <c r="S431">
        <f t="shared" si="62"/>
        <v>-253.10000000000002</v>
      </c>
    </row>
    <row r="432" spans="1:19" x14ac:dyDescent="0.25">
      <c r="A432" s="2" t="s">
        <v>1213</v>
      </c>
      <c r="B432" s="2" t="s">
        <v>1214</v>
      </c>
      <c r="C432" s="2">
        <v>110.4</v>
      </c>
      <c r="D432" s="2">
        <v>176.6</v>
      </c>
      <c r="E432" s="2">
        <v>124.1</v>
      </c>
      <c r="F432" s="2">
        <v>79.2</v>
      </c>
      <c r="G432" s="2">
        <v>128.5</v>
      </c>
      <c r="H432" s="2">
        <v>325.7</v>
      </c>
      <c r="I432" s="2">
        <v>250.3</v>
      </c>
      <c r="J432" s="2">
        <v>110</v>
      </c>
      <c r="K432">
        <f t="shared" si="54"/>
        <v>119.45</v>
      </c>
      <c r="L432">
        <f t="shared" si="55"/>
        <v>251.14999999999998</v>
      </c>
      <c r="M432">
        <f t="shared" si="56"/>
        <v>187.2</v>
      </c>
      <c r="N432">
        <f t="shared" si="57"/>
        <v>94.6</v>
      </c>
      <c r="O432">
        <f t="shared" si="58"/>
        <v>2.1025533696107157</v>
      </c>
      <c r="P432">
        <f t="shared" si="59"/>
        <v>0.50534188034188032</v>
      </c>
      <c r="Q432">
        <f t="shared" si="60"/>
        <v>2.654862579281184</v>
      </c>
      <c r="R432">
        <f t="shared" si="61"/>
        <v>131.69999999999999</v>
      </c>
      <c r="S432">
        <f t="shared" si="62"/>
        <v>-92.6</v>
      </c>
    </row>
    <row r="433" spans="1:19" x14ac:dyDescent="0.25">
      <c r="A433" s="2" t="s">
        <v>1083</v>
      </c>
      <c r="B433" s="2" t="s">
        <v>1084</v>
      </c>
      <c r="C433" s="2">
        <v>97.1</v>
      </c>
      <c r="D433" s="2">
        <v>153</v>
      </c>
      <c r="E433" s="2">
        <v>96.9</v>
      </c>
      <c r="F433" s="2">
        <v>52.6</v>
      </c>
      <c r="G433" s="2">
        <v>92.2</v>
      </c>
      <c r="H433" s="2">
        <v>244.9</v>
      </c>
      <c r="I433" s="2">
        <v>119.3</v>
      </c>
      <c r="J433" s="2">
        <v>72.7</v>
      </c>
      <c r="K433">
        <f t="shared" si="54"/>
        <v>94.65</v>
      </c>
      <c r="L433">
        <f t="shared" si="55"/>
        <v>198.95</v>
      </c>
      <c r="M433">
        <f t="shared" si="56"/>
        <v>108.1</v>
      </c>
      <c r="N433">
        <f t="shared" si="57"/>
        <v>62.650000000000006</v>
      </c>
      <c r="O433">
        <f t="shared" si="58"/>
        <v>2.101954569466455</v>
      </c>
      <c r="P433">
        <f t="shared" si="59"/>
        <v>0.57955596669750242</v>
      </c>
      <c r="Q433">
        <f t="shared" si="60"/>
        <v>3.1755786113328006</v>
      </c>
      <c r="R433">
        <f t="shared" si="61"/>
        <v>104.29999999999998</v>
      </c>
      <c r="S433">
        <f t="shared" si="62"/>
        <v>-45.449999999999989</v>
      </c>
    </row>
    <row r="434" spans="1:19" x14ac:dyDescent="0.25">
      <c r="A434" s="2" t="s">
        <v>795</v>
      </c>
      <c r="B434" s="2" t="s">
        <v>796</v>
      </c>
      <c r="C434" s="2">
        <v>233.7</v>
      </c>
      <c r="D434" s="2">
        <v>383.6</v>
      </c>
      <c r="E434" s="2">
        <v>164</v>
      </c>
      <c r="F434" s="2">
        <v>124.3</v>
      </c>
      <c r="G434" s="2">
        <v>267.60000000000002</v>
      </c>
      <c r="H434" s="2">
        <v>669.8</v>
      </c>
      <c r="I434" s="2">
        <v>273.39999999999998</v>
      </c>
      <c r="J434" s="2">
        <v>147.9</v>
      </c>
      <c r="K434">
        <f t="shared" si="54"/>
        <v>250.65</v>
      </c>
      <c r="L434">
        <f t="shared" si="55"/>
        <v>526.70000000000005</v>
      </c>
      <c r="M434">
        <f t="shared" si="56"/>
        <v>218.7</v>
      </c>
      <c r="N434">
        <f t="shared" si="57"/>
        <v>136.1</v>
      </c>
      <c r="O434">
        <f t="shared" si="58"/>
        <v>2.1013365250349092</v>
      </c>
      <c r="P434">
        <f t="shared" si="59"/>
        <v>0.62231367169638774</v>
      </c>
      <c r="Q434">
        <f t="shared" si="60"/>
        <v>3.8699485672299785</v>
      </c>
      <c r="R434">
        <f t="shared" si="61"/>
        <v>276.05000000000007</v>
      </c>
      <c r="S434">
        <f t="shared" si="62"/>
        <v>-82.6</v>
      </c>
    </row>
    <row r="435" spans="1:19" x14ac:dyDescent="0.25">
      <c r="A435" s="2" t="s">
        <v>961</v>
      </c>
      <c r="B435" s="2" t="s">
        <v>962</v>
      </c>
      <c r="C435" s="2">
        <v>108.9</v>
      </c>
      <c r="D435" s="2">
        <v>201.7</v>
      </c>
      <c r="E435" s="2">
        <v>158.9</v>
      </c>
      <c r="F435" s="2">
        <v>115.3</v>
      </c>
      <c r="G435" s="2">
        <v>177.8</v>
      </c>
      <c r="H435" s="2">
        <v>399.2</v>
      </c>
      <c r="I435" s="2">
        <v>266.5</v>
      </c>
      <c r="J435" s="2">
        <v>138.1</v>
      </c>
      <c r="K435">
        <f t="shared" si="54"/>
        <v>143.35000000000002</v>
      </c>
      <c r="L435">
        <f t="shared" si="55"/>
        <v>300.45</v>
      </c>
      <c r="M435">
        <f t="shared" si="56"/>
        <v>212.7</v>
      </c>
      <c r="N435">
        <f t="shared" si="57"/>
        <v>126.69999999999999</v>
      </c>
      <c r="O435">
        <f t="shared" si="58"/>
        <v>2.0959190791768396</v>
      </c>
      <c r="P435">
        <f t="shared" si="59"/>
        <v>0.59567465914433471</v>
      </c>
      <c r="Q435">
        <f t="shared" si="60"/>
        <v>2.3713496448303077</v>
      </c>
      <c r="R435">
        <f t="shared" si="61"/>
        <v>157.09999999999997</v>
      </c>
      <c r="S435">
        <f t="shared" si="62"/>
        <v>-86</v>
      </c>
    </row>
    <row r="436" spans="1:19" x14ac:dyDescent="0.25">
      <c r="A436" s="2" t="s">
        <v>223</v>
      </c>
      <c r="B436" s="2" t="s">
        <v>224</v>
      </c>
      <c r="C436" s="2">
        <v>805.1</v>
      </c>
      <c r="D436" s="2">
        <v>1408.2</v>
      </c>
      <c r="E436" s="2">
        <v>1092.7</v>
      </c>
      <c r="F436" s="2">
        <v>556.4</v>
      </c>
      <c r="G436" s="2">
        <v>1168.2</v>
      </c>
      <c r="H436" s="2">
        <v>2726</v>
      </c>
      <c r="I436" s="2">
        <v>2127.1</v>
      </c>
      <c r="J436" s="2">
        <v>976.3</v>
      </c>
      <c r="K436">
        <f t="shared" si="54"/>
        <v>986.65000000000009</v>
      </c>
      <c r="L436">
        <f t="shared" si="55"/>
        <v>2067.1</v>
      </c>
      <c r="M436">
        <f t="shared" si="56"/>
        <v>1609.9</v>
      </c>
      <c r="N436">
        <f t="shared" si="57"/>
        <v>766.34999999999991</v>
      </c>
      <c r="O436">
        <f t="shared" si="58"/>
        <v>2.0950691734657676</v>
      </c>
      <c r="P436">
        <f t="shared" si="59"/>
        <v>0.47602335548791841</v>
      </c>
      <c r="Q436">
        <f t="shared" si="60"/>
        <v>2.6973315064918122</v>
      </c>
      <c r="R436">
        <f t="shared" si="61"/>
        <v>1080.4499999999998</v>
      </c>
      <c r="S436">
        <f t="shared" si="62"/>
        <v>-843.55000000000018</v>
      </c>
    </row>
    <row r="437" spans="1:19" x14ac:dyDescent="0.25">
      <c r="A437" s="2" t="s">
        <v>1025</v>
      </c>
      <c r="B437" s="2" t="s">
        <v>1026</v>
      </c>
      <c r="C437" s="2">
        <v>163.19999999999999</v>
      </c>
      <c r="D437" s="2">
        <v>309</v>
      </c>
      <c r="E437" s="2">
        <v>229.7</v>
      </c>
      <c r="F437" s="2">
        <v>86.2</v>
      </c>
      <c r="G437" s="2">
        <v>219.7</v>
      </c>
      <c r="H437" s="2">
        <v>493.2</v>
      </c>
      <c r="I437" s="2">
        <v>321.39999999999998</v>
      </c>
      <c r="J437" s="2">
        <v>166.1</v>
      </c>
      <c r="K437">
        <f t="shared" si="54"/>
        <v>191.45</v>
      </c>
      <c r="L437">
        <f t="shared" si="55"/>
        <v>401.1</v>
      </c>
      <c r="M437">
        <f t="shared" si="56"/>
        <v>275.54999999999995</v>
      </c>
      <c r="N437">
        <f t="shared" si="57"/>
        <v>126.15</v>
      </c>
      <c r="O437">
        <f t="shared" si="58"/>
        <v>2.0950639853747717</v>
      </c>
      <c r="P437">
        <f t="shared" si="59"/>
        <v>0.45781164942841601</v>
      </c>
      <c r="Q437">
        <f t="shared" si="60"/>
        <v>3.1795481569560047</v>
      </c>
      <c r="R437">
        <f t="shared" si="61"/>
        <v>209.65000000000003</v>
      </c>
      <c r="S437">
        <f t="shared" si="62"/>
        <v>-149.39999999999995</v>
      </c>
    </row>
    <row r="438" spans="1:19" x14ac:dyDescent="0.25">
      <c r="A438" s="2" t="s">
        <v>235</v>
      </c>
      <c r="B438" s="2" t="s">
        <v>236</v>
      </c>
      <c r="C438" s="2">
        <v>1798.5</v>
      </c>
      <c r="D438" s="2">
        <v>3068.2</v>
      </c>
      <c r="E438" s="2">
        <v>2036.8</v>
      </c>
      <c r="F438" s="2">
        <v>1208.9000000000001</v>
      </c>
      <c r="G438" s="2">
        <v>1943.4</v>
      </c>
      <c r="H438" s="2">
        <v>4768.7</v>
      </c>
      <c r="I438" s="2">
        <v>3619.9</v>
      </c>
      <c r="J438" s="2">
        <v>1340.2</v>
      </c>
      <c r="K438">
        <f t="shared" si="54"/>
        <v>1870.95</v>
      </c>
      <c r="L438">
        <f t="shared" si="55"/>
        <v>3918.45</v>
      </c>
      <c r="M438">
        <f t="shared" si="56"/>
        <v>2828.35</v>
      </c>
      <c r="N438">
        <f t="shared" si="57"/>
        <v>1274.5500000000002</v>
      </c>
      <c r="O438">
        <f t="shared" si="58"/>
        <v>2.0943638258638657</v>
      </c>
      <c r="P438">
        <f t="shared" si="59"/>
        <v>0.45063376173387321</v>
      </c>
      <c r="Q438">
        <f t="shared" si="60"/>
        <v>3.0743791926562309</v>
      </c>
      <c r="R438">
        <f t="shared" si="61"/>
        <v>2047.4999999999998</v>
      </c>
      <c r="S438">
        <f t="shared" si="62"/>
        <v>-1553.7999999999997</v>
      </c>
    </row>
    <row r="439" spans="1:19" x14ac:dyDescent="0.25">
      <c r="A439" s="2" t="s">
        <v>1952</v>
      </c>
      <c r="B439" s="2" t="s">
        <v>1953</v>
      </c>
      <c r="C439" s="2">
        <v>50.5</v>
      </c>
      <c r="D439" s="2">
        <v>77.8</v>
      </c>
      <c r="E439" s="2">
        <v>39.700000000000003</v>
      </c>
      <c r="F439" s="2">
        <v>21.4</v>
      </c>
      <c r="G439" s="2">
        <v>46.3</v>
      </c>
      <c r="H439" s="2">
        <v>124.5</v>
      </c>
      <c r="I439" s="2">
        <v>59.3</v>
      </c>
      <c r="J439" s="2">
        <v>29.9</v>
      </c>
      <c r="K439">
        <f t="shared" si="54"/>
        <v>48.4</v>
      </c>
      <c r="L439">
        <f t="shared" si="55"/>
        <v>101.15</v>
      </c>
      <c r="M439">
        <f t="shared" si="56"/>
        <v>49.5</v>
      </c>
      <c r="N439">
        <f t="shared" si="57"/>
        <v>25.65</v>
      </c>
      <c r="O439">
        <f t="shared" si="58"/>
        <v>2.0898760330578514</v>
      </c>
      <c r="P439">
        <f t="shared" si="59"/>
        <v>0.51818181818181819</v>
      </c>
      <c r="Q439">
        <f t="shared" si="60"/>
        <v>3.9434697855750493</v>
      </c>
      <c r="R439">
        <f t="shared" si="61"/>
        <v>52.750000000000007</v>
      </c>
      <c r="S439">
        <f t="shared" si="62"/>
        <v>-23.85</v>
      </c>
    </row>
    <row r="440" spans="1:19" x14ac:dyDescent="0.25">
      <c r="A440" s="2" t="s">
        <v>1501</v>
      </c>
      <c r="B440" s="2" t="s">
        <v>1502</v>
      </c>
      <c r="C440" s="2">
        <v>61.6</v>
      </c>
      <c r="D440" s="2">
        <v>106.8</v>
      </c>
      <c r="E440" s="2">
        <v>95.7</v>
      </c>
      <c r="F440" s="2">
        <v>46.9</v>
      </c>
      <c r="G440" s="2">
        <v>79.900000000000006</v>
      </c>
      <c r="H440" s="2">
        <v>188.8</v>
      </c>
      <c r="I440" s="2">
        <v>222.6</v>
      </c>
      <c r="J440" s="2">
        <v>78</v>
      </c>
      <c r="K440">
        <f t="shared" si="54"/>
        <v>70.75</v>
      </c>
      <c r="L440">
        <f t="shared" si="55"/>
        <v>147.80000000000001</v>
      </c>
      <c r="M440">
        <f t="shared" si="56"/>
        <v>159.15</v>
      </c>
      <c r="N440">
        <f t="shared" si="57"/>
        <v>62.45</v>
      </c>
      <c r="O440">
        <f t="shared" si="58"/>
        <v>2.0890459363957601</v>
      </c>
      <c r="P440">
        <f t="shared" si="59"/>
        <v>0.39239710964498903</v>
      </c>
      <c r="Q440">
        <f t="shared" si="60"/>
        <v>2.366693354683747</v>
      </c>
      <c r="R440">
        <f t="shared" si="61"/>
        <v>77.050000000000011</v>
      </c>
      <c r="S440">
        <f t="shared" si="62"/>
        <v>-96.7</v>
      </c>
    </row>
    <row r="441" spans="1:19" x14ac:dyDescent="0.25">
      <c r="A441" s="2" t="s">
        <v>1063</v>
      </c>
      <c r="B441" s="2" t="s">
        <v>1064</v>
      </c>
      <c r="C441" s="2">
        <v>57.1</v>
      </c>
      <c r="D441" s="2">
        <v>106</v>
      </c>
      <c r="E441" s="2">
        <v>46.9</v>
      </c>
      <c r="F441" s="2">
        <v>31.2</v>
      </c>
      <c r="G441" s="2">
        <v>59.3</v>
      </c>
      <c r="H441" s="2">
        <v>137.1</v>
      </c>
      <c r="I441" s="2">
        <v>119.2</v>
      </c>
      <c r="J441" s="2">
        <v>57.9</v>
      </c>
      <c r="K441">
        <f t="shared" si="54"/>
        <v>58.2</v>
      </c>
      <c r="L441">
        <f t="shared" si="55"/>
        <v>121.55</v>
      </c>
      <c r="M441">
        <f t="shared" si="56"/>
        <v>83.05</v>
      </c>
      <c r="N441">
        <f t="shared" si="57"/>
        <v>44.55</v>
      </c>
      <c r="O441">
        <f t="shared" si="58"/>
        <v>2.0884879725085908</v>
      </c>
      <c r="P441">
        <f t="shared" si="59"/>
        <v>0.53642384105960261</v>
      </c>
      <c r="Q441">
        <f t="shared" si="60"/>
        <v>2.7283950617283952</v>
      </c>
      <c r="R441">
        <f t="shared" si="61"/>
        <v>63.349999999999994</v>
      </c>
      <c r="S441">
        <f t="shared" si="62"/>
        <v>-38.5</v>
      </c>
    </row>
    <row r="442" spans="1:19" x14ac:dyDescent="0.25">
      <c r="A442" s="2" t="s">
        <v>711</v>
      </c>
      <c r="B442" s="2" t="s">
        <v>712</v>
      </c>
      <c r="C442" s="2">
        <v>200.1</v>
      </c>
      <c r="D442" s="2">
        <v>345.5</v>
      </c>
      <c r="E442" s="2">
        <v>293.8</v>
      </c>
      <c r="F442" s="2">
        <v>163.69999999999999</v>
      </c>
      <c r="G442" s="2">
        <v>273.10000000000002</v>
      </c>
      <c r="H442" s="2">
        <v>642.70000000000005</v>
      </c>
      <c r="I442" s="2">
        <v>521.29999999999995</v>
      </c>
      <c r="J442" s="2">
        <v>223.6</v>
      </c>
      <c r="K442">
        <f t="shared" si="54"/>
        <v>236.60000000000002</v>
      </c>
      <c r="L442">
        <f t="shared" si="55"/>
        <v>494.1</v>
      </c>
      <c r="M442">
        <f t="shared" si="56"/>
        <v>407.54999999999995</v>
      </c>
      <c r="N442">
        <f t="shared" si="57"/>
        <v>193.64999999999998</v>
      </c>
      <c r="O442">
        <f t="shared" si="58"/>
        <v>2.088334742180896</v>
      </c>
      <c r="P442">
        <f t="shared" si="59"/>
        <v>0.47515642252484358</v>
      </c>
      <c r="Q442">
        <f t="shared" si="60"/>
        <v>2.5515104570100702</v>
      </c>
      <c r="R442">
        <f t="shared" si="61"/>
        <v>257.5</v>
      </c>
      <c r="S442">
        <f t="shared" si="62"/>
        <v>-213.89999999999998</v>
      </c>
    </row>
    <row r="443" spans="1:19" x14ac:dyDescent="0.25">
      <c r="A443" s="2" t="s">
        <v>2008</v>
      </c>
      <c r="B443" s="2" t="s">
        <v>2009</v>
      </c>
      <c r="C443" s="2">
        <v>18.100000000000001</v>
      </c>
      <c r="D443" s="2">
        <v>34.299999999999997</v>
      </c>
      <c r="E443" s="2">
        <v>29.3</v>
      </c>
      <c r="F443" s="2">
        <v>17.3</v>
      </c>
      <c r="G443" s="2">
        <v>24.2</v>
      </c>
      <c r="H443" s="2">
        <v>54</v>
      </c>
      <c r="I443" s="2">
        <v>47.5</v>
      </c>
      <c r="J443" s="2">
        <v>21.5</v>
      </c>
      <c r="K443">
        <f t="shared" si="54"/>
        <v>21.15</v>
      </c>
      <c r="L443">
        <f t="shared" si="55"/>
        <v>44.15</v>
      </c>
      <c r="M443">
        <f t="shared" si="56"/>
        <v>38.4</v>
      </c>
      <c r="N443">
        <f t="shared" si="57"/>
        <v>19.399999999999999</v>
      </c>
      <c r="O443">
        <f t="shared" si="58"/>
        <v>2.0874704491725771</v>
      </c>
      <c r="P443">
        <f t="shared" si="59"/>
        <v>0.50520833333333337</v>
      </c>
      <c r="Q443">
        <f t="shared" si="60"/>
        <v>2.2757731958762886</v>
      </c>
      <c r="R443">
        <f t="shared" si="61"/>
        <v>23</v>
      </c>
      <c r="S443">
        <f t="shared" si="62"/>
        <v>-19</v>
      </c>
    </row>
    <row r="444" spans="1:19" x14ac:dyDescent="0.25">
      <c r="A444" s="2" t="s">
        <v>1107</v>
      </c>
      <c r="B444" s="2" t="s">
        <v>1108</v>
      </c>
      <c r="C444" s="2">
        <v>123.2</v>
      </c>
      <c r="D444" s="2">
        <v>208.9</v>
      </c>
      <c r="E444" s="2">
        <v>207.8</v>
      </c>
      <c r="F444" s="2">
        <v>100</v>
      </c>
      <c r="G444" s="2">
        <v>148.4</v>
      </c>
      <c r="H444" s="2">
        <v>357.3</v>
      </c>
      <c r="I444" s="2">
        <v>262</v>
      </c>
      <c r="J444" s="2">
        <v>141.80000000000001</v>
      </c>
      <c r="K444">
        <f t="shared" si="54"/>
        <v>135.80000000000001</v>
      </c>
      <c r="L444">
        <f t="shared" si="55"/>
        <v>283.10000000000002</v>
      </c>
      <c r="M444">
        <f t="shared" si="56"/>
        <v>234.9</v>
      </c>
      <c r="N444">
        <f t="shared" si="57"/>
        <v>120.9</v>
      </c>
      <c r="O444">
        <f t="shared" si="58"/>
        <v>2.0846833578792343</v>
      </c>
      <c r="P444">
        <f t="shared" si="59"/>
        <v>0.5146871008939975</v>
      </c>
      <c r="Q444">
        <f t="shared" si="60"/>
        <v>2.3416046319272126</v>
      </c>
      <c r="R444">
        <f t="shared" si="61"/>
        <v>147.30000000000001</v>
      </c>
      <c r="S444">
        <f t="shared" si="62"/>
        <v>-114</v>
      </c>
    </row>
    <row r="445" spans="1:19" x14ac:dyDescent="0.25">
      <c r="A445" s="2" t="s">
        <v>42</v>
      </c>
      <c r="B445" s="2" t="s">
        <v>43</v>
      </c>
      <c r="C445" s="2">
        <v>1652.5</v>
      </c>
      <c r="D445" s="2">
        <v>2892.7</v>
      </c>
      <c r="E445" s="2">
        <v>1903.1</v>
      </c>
      <c r="F445" s="2">
        <v>882.4</v>
      </c>
      <c r="G445" s="2">
        <v>2001.5</v>
      </c>
      <c r="H445" s="2">
        <v>4722.7</v>
      </c>
      <c r="I445" s="2">
        <v>3081.7</v>
      </c>
      <c r="J445" s="2">
        <v>1485.2</v>
      </c>
      <c r="K445">
        <f t="shared" si="54"/>
        <v>1827</v>
      </c>
      <c r="L445">
        <f t="shared" si="55"/>
        <v>3807.7</v>
      </c>
      <c r="M445">
        <f t="shared" si="56"/>
        <v>2492.3999999999996</v>
      </c>
      <c r="N445">
        <f t="shared" si="57"/>
        <v>1183.8</v>
      </c>
      <c r="O445">
        <f t="shared" si="58"/>
        <v>2.0841269841269838</v>
      </c>
      <c r="P445">
        <f t="shared" si="59"/>
        <v>0.47496389022628799</v>
      </c>
      <c r="Q445">
        <f t="shared" si="60"/>
        <v>3.2165061665821928</v>
      </c>
      <c r="R445">
        <f t="shared" si="61"/>
        <v>1980.6999999999998</v>
      </c>
      <c r="S445">
        <f t="shared" si="62"/>
        <v>-1308.5999999999997</v>
      </c>
    </row>
    <row r="446" spans="1:19" x14ac:dyDescent="0.25">
      <c r="A446" s="2" t="s">
        <v>101</v>
      </c>
      <c r="B446" s="2" t="s">
        <v>102</v>
      </c>
      <c r="C446" s="2">
        <v>2381</v>
      </c>
      <c r="D446" s="2">
        <v>4056.9</v>
      </c>
      <c r="E446" s="2">
        <v>2784</v>
      </c>
      <c r="F446" s="2">
        <v>1272.2</v>
      </c>
      <c r="G446" s="2">
        <v>2835.1</v>
      </c>
      <c r="H446" s="2">
        <v>6801</v>
      </c>
      <c r="I446" s="2">
        <v>5792.8</v>
      </c>
      <c r="J446" s="2">
        <v>2444.6999999999998</v>
      </c>
      <c r="K446">
        <f t="shared" si="54"/>
        <v>2608.0500000000002</v>
      </c>
      <c r="L446">
        <f t="shared" si="55"/>
        <v>5428.95</v>
      </c>
      <c r="M446">
        <f t="shared" si="56"/>
        <v>4288.3999999999996</v>
      </c>
      <c r="N446">
        <f t="shared" si="57"/>
        <v>1858.4499999999998</v>
      </c>
      <c r="O446">
        <f t="shared" si="58"/>
        <v>2.0816126991430375</v>
      </c>
      <c r="P446">
        <f t="shared" si="59"/>
        <v>0.43336675683238501</v>
      </c>
      <c r="Q446">
        <f t="shared" si="60"/>
        <v>2.9212246764777099</v>
      </c>
      <c r="R446">
        <f t="shared" si="61"/>
        <v>2820.8999999999996</v>
      </c>
      <c r="S446">
        <f t="shared" si="62"/>
        <v>-2429.9499999999998</v>
      </c>
    </row>
    <row r="447" spans="1:19" x14ac:dyDescent="0.25">
      <c r="A447" s="2" t="s">
        <v>1683</v>
      </c>
      <c r="B447" s="2" t="s">
        <v>1684</v>
      </c>
      <c r="C447" s="2">
        <v>8.1999999999999993</v>
      </c>
      <c r="D447" s="2">
        <v>16.8</v>
      </c>
      <c r="E447" s="2">
        <v>12</v>
      </c>
      <c r="F447" s="2">
        <v>6.7</v>
      </c>
      <c r="G447" s="2">
        <v>10.199999999999999</v>
      </c>
      <c r="H447" s="2">
        <v>21.5</v>
      </c>
      <c r="I447" s="2">
        <v>21.4</v>
      </c>
      <c r="J447" s="2">
        <v>16</v>
      </c>
      <c r="K447">
        <f t="shared" si="54"/>
        <v>9.1999999999999993</v>
      </c>
      <c r="L447">
        <f t="shared" si="55"/>
        <v>19.149999999999999</v>
      </c>
      <c r="M447">
        <f t="shared" si="56"/>
        <v>16.7</v>
      </c>
      <c r="N447">
        <f t="shared" si="57"/>
        <v>11.35</v>
      </c>
      <c r="O447">
        <f t="shared" si="58"/>
        <v>2.0815217391304346</v>
      </c>
      <c r="P447">
        <f t="shared" si="59"/>
        <v>0.67964071856287422</v>
      </c>
      <c r="Q447">
        <f t="shared" si="60"/>
        <v>1.6872246696035242</v>
      </c>
      <c r="R447">
        <f t="shared" si="61"/>
        <v>9.9499999999999993</v>
      </c>
      <c r="S447">
        <f t="shared" si="62"/>
        <v>-5.35</v>
      </c>
    </row>
    <row r="448" spans="1:19" x14ac:dyDescent="0.25">
      <c r="A448" s="2" t="s">
        <v>915</v>
      </c>
      <c r="B448" s="2" t="s">
        <v>916</v>
      </c>
      <c r="C448" s="2">
        <v>161.4</v>
      </c>
      <c r="D448" s="2">
        <v>320.89999999999998</v>
      </c>
      <c r="E448" s="2">
        <v>221.9</v>
      </c>
      <c r="F448" s="2">
        <v>146.69999999999999</v>
      </c>
      <c r="G448" s="2">
        <v>228.6</v>
      </c>
      <c r="H448" s="2">
        <v>489.6</v>
      </c>
      <c r="I448" s="2">
        <v>383.5</v>
      </c>
      <c r="J448" s="2">
        <v>241.7</v>
      </c>
      <c r="K448">
        <f t="shared" si="54"/>
        <v>195</v>
      </c>
      <c r="L448">
        <f t="shared" si="55"/>
        <v>405.25</v>
      </c>
      <c r="M448">
        <f t="shared" si="56"/>
        <v>302.7</v>
      </c>
      <c r="N448">
        <f t="shared" si="57"/>
        <v>194.2</v>
      </c>
      <c r="O448">
        <f t="shared" si="58"/>
        <v>2.0782051282051284</v>
      </c>
      <c r="P448">
        <f t="shared" si="59"/>
        <v>0.64155929963660385</v>
      </c>
      <c r="Q448">
        <f t="shared" si="60"/>
        <v>2.0867662203913491</v>
      </c>
      <c r="R448">
        <f t="shared" si="61"/>
        <v>210.25</v>
      </c>
      <c r="S448">
        <f t="shared" si="62"/>
        <v>-108.5</v>
      </c>
    </row>
    <row r="449" spans="1:19" x14ac:dyDescent="0.25">
      <c r="A449" s="2" t="s">
        <v>379</v>
      </c>
      <c r="B449" s="2" t="s">
        <v>380</v>
      </c>
      <c r="C449" s="2">
        <v>729.8</v>
      </c>
      <c r="D449" s="2">
        <v>1258.3</v>
      </c>
      <c r="E449" s="2">
        <v>977.7</v>
      </c>
      <c r="F449" s="2">
        <v>310.60000000000002</v>
      </c>
      <c r="G449" s="2">
        <v>862.8</v>
      </c>
      <c r="H449" s="2">
        <v>2050.3000000000002</v>
      </c>
      <c r="I449" s="2">
        <v>1180.0999999999999</v>
      </c>
      <c r="J449" s="2">
        <v>446.8</v>
      </c>
      <c r="K449">
        <f t="shared" si="54"/>
        <v>796.3</v>
      </c>
      <c r="L449">
        <f t="shared" si="55"/>
        <v>1654.3000000000002</v>
      </c>
      <c r="M449">
        <f t="shared" si="56"/>
        <v>1078.9000000000001</v>
      </c>
      <c r="N449">
        <f t="shared" si="57"/>
        <v>378.70000000000005</v>
      </c>
      <c r="O449">
        <f t="shared" si="58"/>
        <v>2.0774833605425096</v>
      </c>
      <c r="P449">
        <f t="shared" si="59"/>
        <v>0.35100565390675692</v>
      </c>
      <c r="Q449">
        <f t="shared" si="60"/>
        <v>4.3683654607869027</v>
      </c>
      <c r="R449">
        <f t="shared" si="61"/>
        <v>858.00000000000023</v>
      </c>
      <c r="S449">
        <f t="shared" si="62"/>
        <v>-700.2</v>
      </c>
    </row>
    <row r="450" spans="1:19" x14ac:dyDescent="0.25">
      <c r="A450" s="2" t="s">
        <v>777</v>
      </c>
      <c r="B450" s="2" t="s">
        <v>778</v>
      </c>
      <c r="C450" s="2">
        <v>148.69999999999999</v>
      </c>
      <c r="D450" s="2">
        <v>309.60000000000002</v>
      </c>
      <c r="E450" s="2">
        <v>185.6</v>
      </c>
      <c r="F450" s="2">
        <v>314.7</v>
      </c>
      <c r="G450" s="2">
        <v>211.5</v>
      </c>
      <c r="H450" s="2">
        <v>438.1</v>
      </c>
      <c r="I450" s="2">
        <v>404.3</v>
      </c>
      <c r="J450" s="2">
        <v>183.9</v>
      </c>
      <c r="K450">
        <f t="shared" ref="K450:K513" si="63">AVERAGE(C450,G450)</f>
        <v>180.1</v>
      </c>
      <c r="L450">
        <f t="shared" ref="L450:L513" si="64">AVERAGE(D450,H450)</f>
        <v>373.85</v>
      </c>
      <c r="M450">
        <f t="shared" ref="M450:M513" si="65">AVERAGE(E450,I450)</f>
        <v>294.95</v>
      </c>
      <c r="N450">
        <f t="shared" ref="N450:N513" si="66">AVERAGE(J450,F450)</f>
        <v>249.3</v>
      </c>
      <c r="O450">
        <f t="shared" ref="O450:O513" si="67">L450/K450</f>
        <v>2.0757912270960581</v>
      </c>
      <c r="P450">
        <f t="shared" ref="P450:P513" si="68">N450/M450</f>
        <v>0.84522800474656734</v>
      </c>
      <c r="Q450">
        <f t="shared" ref="Q450:Q513" si="69">L450/N450</f>
        <v>1.4995988768551947</v>
      </c>
      <c r="R450">
        <f t="shared" ref="R450:R513" si="70">L450-K450</f>
        <v>193.75000000000003</v>
      </c>
      <c r="S450">
        <f t="shared" ref="S450:S513" si="71">N450-M450</f>
        <v>-45.649999999999977</v>
      </c>
    </row>
    <row r="451" spans="1:19" x14ac:dyDescent="0.25">
      <c r="A451" s="2" t="s">
        <v>1087</v>
      </c>
      <c r="B451" s="2" t="s">
        <v>1088</v>
      </c>
      <c r="C451" s="2">
        <v>63.5</v>
      </c>
      <c r="D451" s="2">
        <v>108.1</v>
      </c>
      <c r="E451" s="2">
        <v>98.5</v>
      </c>
      <c r="F451" s="2">
        <v>44</v>
      </c>
      <c r="G451" s="2">
        <v>97.9</v>
      </c>
      <c r="H451" s="2">
        <v>226.9</v>
      </c>
      <c r="I451" s="2">
        <v>143.69999999999999</v>
      </c>
      <c r="J451" s="2">
        <v>63.9</v>
      </c>
      <c r="K451">
        <f t="shared" si="63"/>
        <v>80.7</v>
      </c>
      <c r="L451">
        <f t="shared" si="64"/>
        <v>167.5</v>
      </c>
      <c r="M451">
        <f t="shared" si="65"/>
        <v>121.1</v>
      </c>
      <c r="N451">
        <f t="shared" si="66"/>
        <v>53.95</v>
      </c>
      <c r="O451">
        <f t="shared" si="67"/>
        <v>2.0755885997521686</v>
      </c>
      <c r="P451">
        <f t="shared" si="68"/>
        <v>0.44549958711808429</v>
      </c>
      <c r="Q451">
        <f t="shared" si="69"/>
        <v>3.1047265987025021</v>
      </c>
      <c r="R451">
        <f t="shared" si="70"/>
        <v>86.8</v>
      </c>
      <c r="S451">
        <f t="shared" si="71"/>
        <v>-67.149999999999991</v>
      </c>
    </row>
    <row r="452" spans="1:19" x14ac:dyDescent="0.25">
      <c r="A452" s="2" t="s">
        <v>203</v>
      </c>
      <c r="B452" s="2" t="s">
        <v>204</v>
      </c>
      <c r="C452" s="2">
        <v>656.9</v>
      </c>
      <c r="D452" s="2">
        <v>1110</v>
      </c>
      <c r="E452" s="2">
        <v>668.6</v>
      </c>
      <c r="F452" s="2">
        <v>289.10000000000002</v>
      </c>
      <c r="G452" s="2">
        <v>673.2</v>
      </c>
      <c r="H452" s="2">
        <v>1650.1</v>
      </c>
      <c r="I452" s="2">
        <v>941.8</v>
      </c>
      <c r="J452" s="2">
        <v>521.5</v>
      </c>
      <c r="K452">
        <f t="shared" si="63"/>
        <v>665.05</v>
      </c>
      <c r="L452">
        <f t="shared" si="64"/>
        <v>1380.05</v>
      </c>
      <c r="M452">
        <f t="shared" si="65"/>
        <v>805.2</v>
      </c>
      <c r="N452">
        <f t="shared" si="66"/>
        <v>405.3</v>
      </c>
      <c r="O452">
        <f t="shared" si="67"/>
        <v>2.0751071348018946</v>
      </c>
      <c r="P452">
        <f t="shared" si="68"/>
        <v>0.50335320417287632</v>
      </c>
      <c r="Q452">
        <f t="shared" si="69"/>
        <v>3.4050086355785836</v>
      </c>
      <c r="R452">
        <f t="shared" si="70"/>
        <v>715</v>
      </c>
      <c r="S452">
        <f t="shared" si="71"/>
        <v>-399.90000000000003</v>
      </c>
    </row>
    <row r="453" spans="1:19" x14ac:dyDescent="0.25">
      <c r="A453" s="2" t="s">
        <v>391</v>
      </c>
      <c r="B453" s="2" t="s">
        <v>392</v>
      </c>
      <c r="C453" s="2">
        <v>503.5</v>
      </c>
      <c r="D453" s="2">
        <v>823.8</v>
      </c>
      <c r="E453" s="2">
        <v>494.2</v>
      </c>
      <c r="F453" s="2">
        <v>237.6</v>
      </c>
      <c r="G453" s="2">
        <v>515.79999999999995</v>
      </c>
      <c r="H453" s="2">
        <v>1289.8</v>
      </c>
      <c r="I453" s="2">
        <v>875.5</v>
      </c>
      <c r="J453" s="2">
        <v>408</v>
      </c>
      <c r="K453">
        <f t="shared" si="63"/>
        <v>509.65</v>
      </c>
      <c r="L453">
        <f t="shared" si="64"/>
        <v>1056.8</v>
      </c>
      <c r="M453">
        <f t="shared" si="65"/>
        <v>684.85</v>
      </c>
      <c r="N453">
        <f t="shared" si="66"/>
        <v>322.8</v>
      </c>
      <c r="O453">
        <f t="shared" si="67"/>
        <v>2.0735799077798491</v>
      </c>
      <c r="P453">
        <f t="shared" si="68"/>
        <v>0.47134408994670368</v>
      </c>
      <c r="Q453">
        <f t="shared" si="69"/>
        <v>3.2738537794299876</v>
      </c>
      <c r="R453">
        <f t="shared" si="70"/>
        <v>547.15</v>
      </c>
      <c r="S453">
        <f t="shared" si="71"/>
        <v>-362.05</v>
      </c>
    </row>
    <row r="454" spans="1:19" x14ac:dyDescent="0.25">
      <c r="A454" s="2" t="s">
        <v>425</v>
      </c>
      <c r="B454" s="2" t="s">
        <v>426</v>
      </c>
      <c r="C454" s="2">
        <v>520.29999999999995</v>
      </c>
      <c r="D454" s="2">
        <v>893.3</v>
      </c>
      <c r="E454" s="2">
        <v>738</v>
      </c>
      <c r="F454" s="2">
        <v>346.3</v>
      </c>
      <c r="G454" s="2">
        <v>616.1</v>
      </c>
      <c r="H454" s="2">
        <v>1462.5</v>
      </c>
      <c r="I454" s="2">
        <v>967.6</v>
      </c>
      <c r="J454" s="2">
        <v>457.7</v>
      </c>
      <c r="K454">
        <f t="shared" si="63"/>
        <v>568.20000000000005</v>
      </c>
      <c r="L454">
        <f t="shared" si="64"/>
        <v>1177.9000000000001</v>
      </c>
      <c r="M454">
        <f t="shared" si="65"/>
        <v>852.8</v>
      </c>
      <c r="N454">
        <f t="shared" si="66"/>
        <v>402</v>
      </c>
      <c r="O454">
        <f t="shared" si="67"/>
        <v>2.0730376627947904</v>
      </c>
      <c r="P454">
        <f t="shared" si="68"/>
        <v>0.47138836772983117</v>
      </c>
      <c r="Q454">
        <f t="shared" si="69"/>
        <v>2.9300995024875625</v>
      </c>
      <c r="R454">
        <f t="shared" si="70"/>
        <v>609.70000000000005</v>
      </c>
      <c r="S454">
        <f t="shared" si="71"/>
        <v>-450.79999999999995</v>
      </c>
    </row>
    <row r="455" spans="1:19" x14ac:dyDescent="0.25">
      <c r="A455" s="2" t="s">
        <v>367</v>
      </c>
      <c r="B455" s="2" t="s">
        <v>368</v>
      </c>
      <c r="C455" s="2">
        <v>538.5</v>
      </c>
      <c r="D455" s="2">
        <v>867.4</v>
      </c>
      <c r="E455" s="2">
        <v>561.29999999999995</v>
      </c>
      <c r="F455" s="2">
        <v>289.7</v>
      </c>
      <c r="G455" s="2">
        <v>612.5</v>
      </c>
      <c r="H455" s="2">
        <v>1517.1</v>
      </c>
      <c r="I455" s="2">
        <v>1187.0999999999999</v>
      </c>
      <c r="J455" s="2">
        <v>574.70000000000005</v>
      </c>
      <c r="K455">
        <f t="shared" si="63"/>
        <v>575.5</v>
      </c>
      <c r="L455">
        <f t="shared" si="64"/>
        <v>1192.25</v>
      </c>
      <c r="M455">
        <f t="shared" si="65"/>
        <v>874.19999999999993</v>
      </c>
      <c r="N455">
        <f t="shared" si="66"/>
        <v>432.20000000000005</v>
      </c>
      <c r="O455">
        <f t="shared" si="67"/>
        <v>2.0716768027801913</v>
      </c>
      <c r="P455">
        <f t="shared" si="68"/>
        <v>0.49439487531457343</v>
      </c>
      <c r="Q455">
        <f t="shared" si="69"/>
        <v>2.7585608514576583</v>
      </c>
      <c r="R455">
        <f t="shared" si="70"/>
        <v>616.75</v>
      </c>
      <c r="S455">
        <f t="shared" si="71"/>
        <v>-441.99999999999989</v>
      </c>
    </row>
    <row r="456" spans="1:19" x14ac:dyDescent="0.25">
      <c r="A456" s="2" t="s">
        <v>1840</v>
      </c>
      <c r="B456" s="2" t="s">
        <v>1841</v>
      </c>
      <c r="C456" s="2">
        <v>66.900000000000006</v>
      </c>
      <c r="D456" s="2">
        <v>128.69999999999999</v>
      </c>
      <c r="E456" s="2">
        <v>71.7</v>
      </c>
      <c r="F456" s="2">
        <v>46.5</v>
      </c>
      <c r="G456" s="2">
        <v>82.5</v>
      </c>
      <c r="H456" s="2">
        <v>180.4</v>
      </c>
      <c r="I456" s="2">
        <v>103.2</v>
      </c>
      <c r="J456" s="2">
        <v>66.099999999999994</v>
      </c>
      <c r="K456">
        <f t="shared" si="63"/>
        <v>74.7</v>
      </c>
      <c r="L456">
        <f t="shared" si="64"/>
        <v>154.55000000000001</v>
      </c>
      <c r="M456">
        <f t="shared" si="65"/>
        <v>87.45</v>
      </c>
      <c r="N456">
        <f t="shared" si="66"/>
        <v>56.3</v>
      </c>
      <c r="O456">
        <f t="shared" si="67"/>
        <v>2.0689424364123159</v>
      </c>
      <c r="P456">
        <f t="shared" si="68"/>
        <v>0.64379645511720973</v>
      </c>
      <c r="Q456">
        <f t="shared" si="69"/>
        <v>2.7451154529307287</v>
      </c>
      <c r="R456">
        <f t="shared" si="70"/>
        <v>79.850000000000009</v>
      </c>
      <c r="S456">
        <f t="shared" si="71"/>
        <v>-31.150000000000006</v>
      </c>
    </row>
    <row r="457" spans="1:19" x14ac:dyDescent="0.25">
      <c r="A457" s="2" t="s">
        <v>943</v>
      </c>
      <c r="B457" s="2" t="s">
        <v>944</v>
      </c>
      <c r="C457" s="2">
        <v>128.69999999999999</v>
      </c>
      <c r="D457" s="2">
        <v>270.3</v>
      </c>
      <c r="E457" s="2">
        <v>238.1</v>
      </c>
      <c r="F457" s="2">
        <v>99.7</v>
      </c>
      <c r="G457" s="2">
        <v>223.6</v>
      </c>
      <c r="H457" s="2">
        <v>458.4</v>
      </c>
      <c r="I457" s="2">
        <v>387.1</v>
      </c>
      <c r="J457" s="2">
        <v>270.7</v>
      </c>
      <c r="K457">
        <f t="shared" si="63"/>
        <v>176.14999999999998</v>
      </c>
      <c r="L457">
        <f t="shared" si="64"/>
        <v>364.35</v>
      </c>
      <c r="M457">
        <f t="shared" si="65"/>
        <v>312.60000000000002</v>
      </c>
      <c r="N457">
        <f t="shared" si="66"/>
        <v>185.2</v>
      </c>
      <c r="O457">
        <f t="shared" si="67"/>
        <v>2.0684076071529951</v>
      </c>
      <c r="P457">
        <f t="shared" si="68"/>
        <v>0.59245041586692249</v>
      </c>
      <c r="Q457">
        <f t="shared" si="69"/>
        <v>1.967332613390929</v>
      </c>
      <c r="R457">
        <f t="shared" si="70"/>
        <v>188.20000000000005</v>
      </c>
      <c r="S457">
        <f t="shared" si="71"/>
        <v>-127.40000000000003</v>
      </c>
    </row>
    <row r="458" spans="1:19" x14ac:dyDescent="0.25">
      <c r="A458" s="2" t="s">
        <v>2024</v>
      </c>
      <c r="B458" s="2" t="s">
        <v>2025</v>
      </c>
      <c r="C458" s="2">
        <v>11.3</v>
      </c>
      <c r="D458" s="2">
        <v>20.8</v>
      </c>
      <c r="E458" s="2">
        <v>13.7</v>
      </c>
      <c r="F458" s="2">
        <v>8.9</v>
      </c>
      <c r="G458" s="2">
        <v>22.5</v>
      </c>
      <c r="H458" s="2">
        <v>49.1</v>
      </c>
      <c r="I458" s="2">
        <v>30.6</v>
      </c>
      <c r="J458" s="2">
        <v>12.6</v>
      </c>
      <c r="K458">
        <f t="shared" si="63"/>
        <v>16.899999999999999</v>
      </c>
      <c r="L458">
        <f t="shared" si="64"/>
        <v>34.950000000000003</v>
      </c>
      <c r="M458">
        <f t="shared" si="65"/>
        <v>22.15</v>
      </c>
      <c r="N458">
        <f t="shared" si="66"/>
        <v>10.75</v>
      </c>
      <c r="O458">
        <f t="shared" si="67"/>
        <v>2.0680473372781067</v>
      </c>
      <c r="P458">
        <f t="shared" si="68"/>
        <v>0.48532731376975174</v>
      </c>
      <c r="Q458">
        <f t="shared" si="69"/>
        <v>3.2511627906976748</v>
      </c>
      <c r="R458">
        <f t="shared" si="70"/>
        <v>18.050000000000004</v>
      </c>
      <c r="S458">
        <f t="shared" si="71"/>
        <v>-11.399999999999999</v>
      </c>
    </row>
    <row r="459" spans="1:19" x14ac:dyDescent="0.25">
      <c r="A459" s="2" t="s">
        <v>285</v>
      </c>
      <c r="B459" s="2" t="s">
        <v>286</v>
      </c>
      <c r="C459" s="2">
        <v>583.29999999999995</v>
      </c>
      <c r="D459" s="2">
        <v>891.8</v>
      </c>
      <c r="E459" s="2">
        <v>506.9</v>
      </c>
      <c r="F459" s="2">
        <v>290.39999999999998</v>
      </c>
      <c r="G459" s="2">
        <v>580.6</v>
      </c>
      <c r="H459" s="2">
        <v>1513.3</v>
      </c>
      <c r="I459" s="2">
        <v>910.2</v>
      </c>
      <c r="J459" s="2">
        <v>472.9</v>
      </c>
      <c r="K459">
        <f t="shared" si="63"/>
        <v>581.95000000000005</v>
      </c>
      <c r="L459">
        <f t="shared" si="64"/>
        <v>1202.55</v>
      </c>
      <c r="M459">
        <f t="shared" si="65"/>
        <v>708.55</v>
      </c>
      <c r="N459">
        <f t="shared" si="66"/>
        <v>381.65</v>
      </c>
      <c r="O459">
        <f t="shared" si="67"/>
        <v>2.0664146404330266</v>
      </c>
      <c r="P459">
        <f t="shared" si="68"/>
        <v>0.5386352409851104</v>
      </c>
      <c r="Q459">
        <f t="shared" si="69"/>
        <v>3.1509236211188263</v>
      </c>
      <c r="R459">
        <f t="shared" si="70"/>
        <v>620.59999999999991</v>
      </c>
      <c r="S459">
        <f t="shared" si="71"/>
        <v>-326.89999999999998</v>
      </c>
    </row>
    <row r="460" spans="1:19" x14ac:dyDescent="0.25">
      <c r="A460" s="2" t="s">
        <v>221</v>
      </c>
      <c r="B460" s="2" t="s">
        <v>222</v>
      </c>
      <c r="C460" s="2">
        <v>794.7</v>
      </c>
      <c r="D460" s="2">
        <v>1375.1</v>
      </c>
      <c r="E460" s="2">
        <v>1008.5</v>
      </c>
      <c r="F460" s="2">
        <v>543.1</v>
      </c>
      <c r="G460" s="2">
        <v>948.8</v>
      </c>
      <c r="H460" s="2">
        <v>2221.6999999999998</v>
      </c>
      <c r="I460" s="2">
        <v>1859</v>
      </c>
      <c r="J460" s="2">
        <v>692</v>
      </c>
      <c r="K460">
        <f t="shared" si="63"/>
        <v>871.75</v>
      </c>
      <c r="L460">
        <f t="shared" si="64"/>
        <v>1798.3999999999999</v>
      </c>
      <c r="M460">
        <f t="shared" si="65"/>
        <v>1433.75</v>
      </c>
      <c r="N460">
        <f t="shared" si="66"/>
        <v>617.54999999999995</v>
      </c>
      <c r="O460">
        <f t="shared" si="67"/>
        <v>2.0629767708632061</v>
      </c>
      <c r="P460">
        <f t="shared" si="68"/>
        <v>0.43072362685265908</v>
      </c>
      <c r="Q460">
        <f t="shared" si="69"/>
        <v>2.9121528621164279</v>
      </c>
      <c r="R460">
        <f t="shared" si="70"/>
        <v>926.64999999999986</v>
      </c>
      <c r="S460">
        <f t="shared" si="71"/>
        <v>-816.2</v>
      </c>
    </row>
    <row r="461" spans="1:19" x14ac:dyDescent="0.25">
      <c r="A461" s="2" t="s">
        <v>1235</v>
      </c>
      <c r="B461" s="2" t="s">
        <v>1236</v>
      </c>
      <c r="C461" s="2">
        <v>37</v>
      </c>
      <c r="D461" s="2">
        <v>64.7</v>
      </c>
      <c r="E461" s="2">
        <v>54.5</v>
      </c>
      <c r="F461" s="2">
        <v>31.9</v>
      </c>
      <c r="G461" s="2">
        <v>40.799999999999997</v>
      </c>
      <c r="H461" s="2">
        <v>95.7</v>
      </c>
      <c r="I461" s="2">
        <v>71.400000000000006</v>
      </c>
      <c r="J461" s="2">
        <v>42.7</v>
      </c>
      <c r="K461">
        <f t="shared" si="63"/>
        <v>38.9</v>
      </c>
      <c r="L461">
        <f t="shared" si="64"/>
        <v>80.2</v>
      </c>
      <c r="M461">
        <f t="shared" si="65"/>
        <v>62.95</v>
      </c>
      <c r="N461">
        <f t="shared" si="66"/>
        <v>37.299999999999997</v>
      </c>
      <c r="O461">
        <f t="shared" si="67"/>
        <v>2.0616966580976865</v>
      </c>
      <c r="P461">
        <f t="shared" si="68"/>
        <v>0.59253375694996024</v>
      </c>
      <c r="Q461">
        <f t="shared" si="69"/>
        <v>2.1501340482573728</v>
      </c>
      <c r="R461">
        <f t="shared" si="70"/>
        <v>41.300000000000004</v>
      </c>
      <c r="S461">
        <f t="shared" si="71"/>
        <v>-25.650000000000006</v>
      </c>
    </row>
    <row r="462" spans="1:19" x14ac:dyDescent="0.25">
      <c r="A462" s="2" t="s">
        <v>333</v>
      </c>
      <c r="B462" s="2" t="s">
        <v>334</v>
      </c>
      <c r="C462" s="2">
        <v>288.39999999999998</v>
      </c>
      <c r="D462" s="2">
        <v>505.9</v>
      </c>
      <c r="E462" s="2">
        <v>427.2</v>
      </c>
      <c r="F462" s="2">
        <v>232.2</v>
      </c>
      <c r="G462" s="2">
        <v>394.6</v>
      </c>
      <c r="H462" s="2">
        <v>901.7</v>
      </c>
      <c r="I462" s="2">
        <v>617.1</v>
      </c>
      <c r="J462" s="2">
        <v>335.7</v>
      </c>
      <c r="K462">
        <f t="shared" si="63"/>
        <v>341.5</v>
      </c>
      <c r="L462">
        <f t="shared" si="64"/>
        <v>703.8</v>
      </c>
      <c r="M462">
        <f t="shared" si="65"/>
        <v>522.15</v>
      </c>
      <c r="N462">
        <f t="shared" si="66"/>
        <v>283.95</v>
      </c>
      <c r="O462">
        <f t="shared" si="67"/>
        <v>2.0609077598828693</v>
      </c>
      <c r="P462">
        <f t="shared" si="68"/>
        <v>0.54380925021545534</v>
      </c>
      <c r="Q462">
        <f t="shared" si="69"/>
        <v>2.4786053882725829</v>
      </c>
      <c r="R462">
        <f t="shared" si="70"/>
        <v>362.29999999999995</v>
      </c>
      <c r="S462">
        <f t="shared" si="71"/>
        <v>-238.2</v>
      </c>
    </row>
    <row r="463" spans="1:19" x14ac:dyDescent="0.25">
      <c r="A463" s="2" t="s">
        <v>1732</v>
      </c>
      <c r="B463" s="2" t="s">
        <v>1733</v>
      </c>
      <c r="C463" s="2">
        <v>22.8</v>
      </c>
      <c r="D463" s="2">
        <v>40.1</v>
      </c>
      <c r="E463" s="2">
        <v>30.7</v>
      </c>
      <c r="F463" s="2">
        <v>26.8</v>
      </c>
      <c r="G463" s="2">
        <v>24.9</v>
      </c>
      <c r="H463" s="2">
        <v>58</v>
      </c>
      <c r="I463" s="2">
        <v>38.6</v>
      </c>
      <c r="J463" s="2">
        <v>44.3</v>
      </c>
      <c r="K463">
        <f t="shared" si="63"/>
        <v>23.85</v>
      </c>
      <c r="L463">
        <f t="shared" si="64"/>
        <v>49.05</v>
      </c>
      <c r="M463">
        <f t="shared" si="65"/>
        <v>34.65</v>
      </c>
      <c r="N463">
        <f t="shared" si="66"/>
        <v>35.549999999999997</v>
      </c>
      <c r="O463">
        <f t="shared" si="67"/>
        <v>2.0566037735849054</v>
      </c>
      <c r="P463">
        <f t="shared" si="68"/>
        <v>1.025974025974026</v>
      </c>
      <c r="Q463">
        <f t="shared" si="69"/>
        <v>1.379746835443038</v>
      </c>
      <c r="R463">
        <f t="shared" si="70"/>
        <v>25.199999999999996</v>
      </c>
      <c r="S463">
        <f t="shared" si="71"/>
        <v>0.89999999999999858</v>
      </c>
    </row>
    <row r="464" spans="1:19" x14ac:dyDescent="0.25">
      <c r="A464" s="2" t="s">
        <v>2026</v>
      </c>
      <c r="B464" s="2" t="s">
        <v>2027</v>
      </c>
      <c r="C464" s="2">
        <v>14.1</v>
      </c>
      <c r="D464" s="2">
        <v>13</v>
      </c>
      <c r="E464" s="2">
        <v>19.5</v>
      </c>
      <c r="F464" s="2">
        <v>16</v>
      </c>
      <c r="G464" s="2">
        <v>18.600000000000001</v>
      </c>
      <c r="H464" s="2">
        <v>54.1</v>
      </c>
      <c r="I464" s="2">
        <v>23.9</v>
      </c>
      <c r="J464" s="2">
        <v>17.2</v>
      </c>
      <c r="K464">
        <f t="shared" si="63"/>
        <v>16.350000000000001</v>
      </c>
      <c r="L464">
        <f t="shared" si="64"/>
        <v>33.549999999999997</v>
      </c>
      <c r="M464">
        <f t="shared" si="65"/>
        <v>21.7</v>
      </c>
      <c r="N464">
        <f t="shared" si="66"/>
        <v>16.600000000000001</v>
      </c>
      <c r="O464">
        <f t="shared" si="67"/>
        <v>2.0519877675840976</v>
      </c>
      <c r="P464">
        <f t="shared" si="68"/>
        <v>0.76497695852534575</v>
      </c>
      <c r="Q464">
        <f t="shared" si="69"/>
        <v>2.0210843373493974</v>
      </c>
      <c r="R464">
        <f t="shared" si="70"/>
        <v>17.199999999999996</v>
      </c>
      <c r="S464">
        <f t="shared" si="71"/>
        <v>-5.0999999999999979</v>
      </c>
    </row>
    <row r="465" spans="1:19" x14ac:dyDescent="0.25">
      <c r="A465" s="2" t="s">
        <v>329</v>
      </c>
      <c r="B465" s="2" t="s">
        <v>330</v>
      </c>
      <c r="C465" s="2">
        <v>306.5</v>
      </c>
      <c r="D465" s="2">
        <v>516.1</v>
      </c>
      <c r="E465" s="2">
        <v>553.6</v>
      </c>
      <c r="F465" s="2">
        <v>265.39999999999998</v>
      </c>
      <c r="G465" s="2">
        <v>405.5</v>
      </c>
      <c r="H465" s="2">
        <v>944.9</v>
      </c>
      <c r="I465" s="2">
        <v>702.1</v>
      </c>
      <c r="J465" s="2">
        <v>386.5</v>
      </c>
      <c r="K465">
        <f t="shared" si="63"/>
        <v>356</v>
      </c>
      <c r="L465">
        <f t="shared" si="64"/>
        <v>730.5</v>
      </c>
      <c r="M465">
        <f t="shared" si="65"/>
        <v>627.85</v>
      </c>
      <c r="N465">
        <f t="shared" si="66"/>
        <v>325.95</v>
      </c>
      <c r="O465">
        <f t="shared" si="67"/>
        <v>2.0519662921348316</v>
      </c>
      <c r="P465">
        <f t="shared" si="68"/>
        <v>0.5191526638528311</v>
      </c>
      <c r="Q465">
        <f t="shared" si="69"/>
        <v>2.2411412793373215</v>
      </c>
      <c r="R465">
        <f t="shared" si="70"/>
        <v>374.5</v>
      </c>
      <c r="S465">
        <f t="shared" si="71"/>
        <v>-301.90000000000003</v>
      </c>
    </row>
    <row r="466" spans="1:19" x14ac:dyDescent="0.25">
      <c r="A466" s="2" t="s">
        <v>821</v>
      </c>
      <c r="B466" s="2" t="s">
        <v>822</v>
      </c>
      <c r="C466" s="2">
        <v>133.5</v>
      </c>
      <c r="D466" s="2">
        <v>232.5</v>
      </c>
      <c r="E466" s="2">
        <v>159.30000000000001</v>
      </c>
      <c r="F466" s="2">
        <v>65.5</v>
      </c>
      <c r="G466" s="2">
        <v>160.5</v>
      </c>
      <c r="H466" s="2">
        <v>370.3</v>
      </c>
      <c r="I466" s="2">
        <v>256.60000000000002</v>
      </c>
      <c r="J466" s="2">
        <v>140.69999999999999</v>
      </c>
      <c r="K466">
        <f t="shared" si="63"/>
        <v>147</v>
      </c>
      <c r="L466">
        <f t="shared" si="64"/>
        <v>301.39999999999998</v>
      </c>
      <c r="M466">
        <f t="shared" si="65"/>
        <v>207.95000000000002</v>
      </c>
      <c r="N466">
        <f t="shared" si="66"/>
        <v>103.1</v>
      </c>
      <c r="O466">
        <f t="shared" si="67"/>
        <v>2.0503401360544218</v>
      </c>
      <c r="P466">
        <f t="shared" si="68"/>
        <v>0.49579225775426777</v>
      </c>
      <c r="Q466">
        <f t="shared" si="69"/>
        <v>2.9233753637245394</v>
      </c>
      <c r="R466">
        <f t="shared" si="70"/>
        <v>154.39999999999998</v>
      </c>
      <c r="S466">
        <f t="shared" si="71"/>
        <v>-104.85000000000002</v>
      </c>
    </row>
    <row r="467" spans="1:19" x14ac:dyDescent="0.25">
      <c r="A467" s="2" t="s">
        <v>2048</v>
      </c>
      <c r="B467" s="2" t="s">
        <v>2049</v>
      </c>
      <c r="C467" s="2">
        <v>9.6</v>
      </c>
      <c r="D467" s="2">
        <v>14.1</v>
      </c>
      <c r="E467" s="2">
        <v>10.6</v>
      </c>
      <c r="F467" s="2">
        <v>5.5</v>
      </c>
      <c r="G467" s="2">
        <v>6.5</v>
      </c>
      <c r="H467" s="2">
        <v>18.8</v>
      </c>
      <c r="I467" s="2">
        <v>12.6</v>
      </c>
      <c r="J467" s="2">
        <v>6.9</v>
      </c>
      <c r="K467">
        <f t="shared" si="63"/>
        <v>8.0500000000000007</v>
      </c>
      <c r="L467">
        <f t="shared" si="64"/>
        <v>16.45</v>
      </c>
      <c r="M467">
        <f t="shared" si="65"/>
        <v>11.6</v>
      </c>
      <c r="N467">
        <f t="shared" si="66"/>
        <v>6.2</v>
      </c>
      <c r="O467">
        <f t="shared" si="67"/>
        <v>2.043478260869565</v>
      </c>
      <c r="P467">
        <f t="shared" si="68"/>
        <v>0.53448275862068972</v>
      </c>
      <c r="Q467">
        <f t="shared" si="69"/>
        <v>2.6532258064516125</v>
      </c>
      <c r="R467">
        <f t="shared" si="70"/>
        <v>8.3999999999999986</v>
      </c>
      <c r="S467">
        <f t="shared" si="71"/>
        <v>-5.3999999999999995</v>
      </c>
    </row>
    <row r="468" spans="1:19" x14ac:dyDescent="0.25">
      <c r="A468" s="2" t="s">
        <v>361</v>
      </c>
      <c r="B468" s="2" t="s">
        <v>362</v>
      </c>
      <c r="C468" s="2">
        <v>301.60000000000002</v>
      </c>
      <c r="D468" s="2">
        <v>547.1</v>
      </c>
      <c r="E468" s="2">
        <v>377.3</v>
      </c>
      <c r="F468" s="2">
        <v>247</v>
      </c>
      <c r="G468" s="2">
        <v>429.7</v>
      </c>
      <c r="H468" s="2">
        <v>947.1</v>
      </c>
      <c r="I468" s="2">
        <v>518.9</v>
      </c>
      <c r="J468" s="2">
        <v>361.6</v>
      </c>
      <c r="K468">
        <f t="shared" si="63"/>
        <v>365.65</v>
      </c>
      <c r="L468">
        <f t="shared" si="64"/>
        <v>747.1</v>
      </c>
      <c r="M468">
        <f t="shared" si="65"/>
        <v>448.1</v>
      </c>
      <c r="N468">
        <f t="shared" si="66"/>
        <v>304.3</v>
      </c>
      <c r="O468">
        <f t="shared" si="67"/>
        <v>2.0432107206344865</v>
      </c>
      <c r="P468">
        <f t="shared" si="68"/>
        <v>0.67908948895335863</v>
      </c>
      <c r="Q468">
        <f t="shared" si="69"/>
        <v>2.4551429510351626</v>
      </c>
      <c r="R468">
        <f t="shared" si="70"/>
        <v>381.45000000000005</v>
      </c>
      <c r="S468">
        <f t="shared" si="71"/>
        <v>-143.80000000000001</v>
      </c>
    </row>
    <row r="469" spans="1:19" x14ac:dyDescent="0.25">
      <c r="A469" s="2" t="s">
        <v>1499</v>
      </c>
      <c r="B469" s="2" t="s">
        <v>1500</v>
      </c>
      <c r="C469" s="2">
        <v>37.9</v>
      </c>
      <c r="D469" s="2">
        <v>78.400000000000006</v>
      </c>
      <c r="E469" s="2">
        <v>48.4</v>
      </c>
      <c r="F469" s="2">
        <v>23.5</v>
      </c>
      <c r="G469" s="2">
        <v>49.3</v>
      </c>
      <c r="H469" s="2">
        <v>99.7</v>
      </c>
      <c r="I469" s="2">
        <v>98.4</v>
      </c>
      <c r="J469" s="2">
        <v>50.6</v>
      </c>
      <c r="K469">
        <f t="shared" si="63"/>
        <v>43.599999999999994</v>
      </c>
      <c r="L469">
        <f t="shared" si="64"/>
        <v>89.050000000000011</v>
      </c>
      <c r="M469">
        <f t="shared" si="65"/>
        <v>73.400000000000006</v>
      </c>
      <c r="N469">
        <f t="shared" si="66"/>
        <v>37.049999999999997</v>
      </c>
      <c r="O469">
        <f t="shared" si="67"/>
        <v>2.0424311926605512</v>
      </c>
      <c r="P469">
        <f t="shared" si="68"/>
        <v>0.50476839237057214</v>
      </c>
      <c r="Q469">
        <f t="shared" si="69"/>
        <v>2.4035087719298249</v>
      </c>
      <c r="R469">
        <f t="shared" si="70"/>
        <v>45.450000000000017</v>
      </c>
      <c r="S469">
        <f t="shared" si="71"/>
        <v>-36.350000000000009</v>
      </c>
    </row>
    <row r="470" spans="1:19" x14ac:dyDescent="0.25">
      <c r="A470" s="2" t="s">
        <v>1139</v>
      </c>
      <c r="B470" s="2" t="s">
        <v>1140</v>
      </c>
      <c r="C470" s="2">
        <v>87.2</v>
      </c>
      <c r="D470" s="2">
        <v>180.5</v>
      </c>
      <c r="E470" s="2">
        <v>90.7</v>
      </c>
      <c r="F470" s="2">
        <v>52</v>
      </c>
      <c r="G470" s="2">
        <v>118</v>
      </c>
      <c r="H470" s="2">
        <v>238.4</v>
      </c>
      <c r="I470" s="2">
        <v>218.5</v>
      </c>
      <c r="J470" s="2">
        <v>106.9</v>
      </c>
      <c r="K470">
        <f t="shared" si="63"/>
        <v>102.6</v>
      </c>
      <c r="L470">
        <f t="shared" si="64"/>
        <v>209.45</v>
      </c>
      <c r="M470">
        <f t="shared" si="65"/>
        <v>154.6</v>
      </c>
      <c r="N470">
        <f t="shared" si="66"/>
        <v>79.45</v>
      </c>
      <c r="O470">
        <f t="shared" si="67"/>
        <v>2.0414230019493176</v>
      </c>
      <c r="P470">
        <f t="shared" si="68"/>
        <v>0.51390685640362233</v>
      </c>
      <c r="Q470">
        <f t="shared" si="69"/>
        <v>2.6362492133417241</v>
      </c>
      <c r="R470">
        <f t="shared" si="70"/>
        <v>106.85</v>
      </c>
      <c r="S470">
        <f t="shared" si="71"/>
        <v>-75.149999999999991</v>
      </c>
    </row>
    <row r="471" spans="1:19" x14ac:dyDescent="0.25">
      <c r="A471" s="2" t="s">
        <v>1738</v>
      </c>
      <c r="B471" s="2" t="s">
        <v>1739</v>
      </c>
      <c r="C471" s="2">
        <v>25.3</v>
      </c>
      <c r="D471" s="2">
        <v>41.1</v>
      </c>
      <c r="E471" s="2">
        <v>24.2</v>
      </c>
      <c r="F471" s="2">
        <v>15.6</v>
      </c>
      <c r="G471" s="2">
        <v>16.3</v>
      </c>
      <c r="H471" s="2">
        <v>43.8</v>
      </c>
      <c r="I471" s="2">
        <v>26.5</v>
      </c>
      <c r="J471" s="2">
        <v>16.2</v>
      </c>
      <c r="K471">
        <f t="shared" si="63"/>
        <v>20.8</v>
      </c>
      <c r="L471">
        <f t="shared" si="64"/>
        <v>42.45</v>
      </c>
      <c r="M471">
        <f t="shared" si="65"/>
        <v>25.35</v>
      </c>
      <c r="N471">
        <f t="shared" si="66"/>
        <v>15.899999999999999</v>
      </c>
      <c r="O471">
        <f t="shared" si="67"/>
        <v>2.0408653846153846</v>
      </c>
      <c r="P471">
        <f t="shared" si="68"/>
        <v>0.62721893491124248</v>
      </c>
      <c r="Q471">
        <f t="shared" si="69"/>
        <v>2.6698113207547176</v>
      </c>
      <c r="R471">
        <f t="shared" si="70"/>
        <v>21.650000000000002</v>
      </c>
      <c r="S471">
        <f t="shared" si="71"/>
        <v>-9.4500000000000028</v>
      </c>
    </row>
    <row r="472" spans="1:19" x14ac:dyDescent="0.25">
      <c r="A472" s="2" t="s">
        <v>283</v>
      </c>
      <c r="B472" s="2" t="s">
        <v>284</v>
      </c>
      <c r="C472" s="2">
        <v>530.29999999999995</v>
      </c>
      <c r="D472" s="2">
        <v>898.1</v>
      </c>
      <c r="E472" s="2">
        <v>712.2</v>
      </c>
      <c r="F472" s="2">
        <v>387.7</v>
      </c>
      <c r="G472" s="2">
        <v>645.1</v>
      </c>
      <c r="H472" s="2">
        <v>1499.9</v>
      </c>
      <c r="I472" s="2">
        <v>1202.7</v>
      </c>
      <c r="J472" s="2">
        <v>613.70000000000005</v>
      </c>
      <c r="K472">
        <f t="shared" si="63"/>
        <v>587.70000000000005</v>
      </c>
      <c r="L472">
        <f t="shared" si="64"/>
        <v>1199</v>
      </c>
      <c r="M472">
        <f t="shared" si="65"/>
        <v>957.45</v>
      </c>
      <c r="N472">
        <f t="shared" si="66"/>
        <v>500.70000000000005</v>
      </c>
      <c r="O472">
        <f t="shared" si="67"/>
        <v>2.0401565424536328</v>
      </c>
      <c r="P472">
        <f t="shared" si="68"/>
        <v>0.52295159016136616</v>
      </c>
      <c r="Q472">
        <f t="shared" si="69"/>
        <v>2.3946474935090869</v>
      </c>
      <c r="R472">
        <f t="shared" si="70"/>
        <v>611.29999999999995</v>
      </c>
      <c r="S472">
        <f t="shared" si="71"/>
        <v>-456.75</v>
      </c>
    </row>
    <row r="473" spans="1:19" x14ac:dyDescent="0.25">
      <c r="A473" s="2" t="s">
        <v>1319</v>
      </c>
      <c r="B473" s="2" t="s">
        <v>1320</v>
      </c>
      <c r="C473" s="2">
        <v>58</v>
      </c>
      <c r="D473" s="2">
        <v>102</v>
      </c>
      <c r="E473" s="2">
        <v>84.6</v>
      </c>
      <c r="F473" s="2">
        <v>49.4</v>
      </c>
      <c r="G473" s="2">
        <v>78.900000000000006</v>
      </c>
      <c r="H473" s="2">
        <v>177.2</v>
      </c>
      <c r="I473" s="2">
        <v>111.2</v>
      </c>
      <c r="J473" s="2">
        <v>68.8</v>
      </c>
      <c r="K473">
        <f t="shared" si="63"/>
        <v>68.45</v>
      </c>
      <c r="L473">
        <f t="shared" si="64"/>
        <v>139.6</v>
      </c>
      <c r="M473">
        <f t="shared" si="65"/>
        <v>97.9</v>
      </c>
      <c r="N473">
        <f t="shared" si="66"/>
        <v>59.099999999999994</v>
      </c>
      <c r="O473">
        <f t="shared" si="67"/>
        <v>2.039444850255661</v>
      </c>
      <c r="P473">
        <f t="shared" si="68"/>
        <v>0.60367722165474968</v>
      </c>
      <c r="Q473">
        <f t="shared" si="69"/>
        <v>2.3620981387478852</v>
      </c>
      <c r="R473">
        <f t="shared" si="70"/>
        <v>71.149999999999991</v>
      </c>
      <c r="S473">
        <f t="shared" si="71"/>
        <v>-38.800000000000011</v>
      </c>
    </row>
    <row r="474" spans="1:19" x14ac:dyDescent="0.25">
      <c r="A474" s="2" t="s">
        <v>81</v>
      </c>
      <c r="B474" s="2" t="s">
        <v>82</v>
      </c>
      <c r="C474" s="2">
        <v>1462.2</v>
      </c>
      <c r="D474" s="2">
        <v>2375.5</v>
      </c>
      <c r="E474" s="2">
        <v>1513.9</v>
      </c>
      <c r="F474" s="2">
        <v>780.6</v>
      </c>
      <c r="G474" s="2">
        <v>1606.9</v>
      </c>
      <c r="H474" s="2">
        <v>3882</v>
      </c>
      <c r="I474" s="2">
        <v>2524.1</v>
      </c>
      <c r="J474" s="2">
        <v>1309.7</v>
      </c>
      <c r="K474">
        <f t="shared" si="63"/>
        <v>1534.5500000000002</v>
      </c>
      <c r="L474">
        <f t="shared" si="64"/>
        <v>3128.75</v>
      </c>
      <c r="M474">
        <f t="shared" si="65"/>
        <v>2019</v>
      </c>
      <c r="N474">
        <f t="shared" si="66"/>
        <v>1045.1500000000001</v>
      </c>
      <c r="O474">
        <f t="shared" si="67"/>
        <v>2.0388713303574337</v>
      </c>
      <c r="P474">
        <f t="shared" si="68"/>
        <v>0.51765725606736013</v>
      </c>
      <c r="Q474">
        <f t="shared" si="69"/>
        <v>2.9935894369229294</v>
      </c>
      <c r="R474">
        <f t="shared" si="70"/>
        <v>1594.1999999999998</v>
      </c>
      <c r="S474">
        <f t="shared" si="71"/>
        <v>-973.84999999999991</v>
      </c>
    </row>
    <row r="475" spans="1:19" x14ac:dyDescent="0.25">
      <c r="A475" s="2" t="s">
        <v>2176</v>
      </c>
      <c r="B475" s="2" t="s">
        <v>2177</v>
      </c>
      <c r="C475" s="2">
        <v>43.3</v>
      </c>
      <c r="D475" s="2">
        <v>67.599999999999994</v>
      </c>
      <c r="E475" s="2">
        <v>94.4</v>
      </c>
      <c r="F475" s="2">
        <v>28.9</v>
      </c>
      <c r="G475" s="2">
        <v>51.3</v>
      </c>
      <c r="H475" s="2">
        <v>125.1</v>
      </c>
      <c r="I475" s="2">
        <v>98.9</v>
      </c>
      <c r="J475" s="2">
        <v>36</v>
      </c>
      <c r="K475">
        <f t="shared" si="63"/>
        <v>47.3</v>
      </c>
      <c r="L475">
        <f t="shared" si="64"/>
        <v>96.35</v>
      </c>
      <c r="M475">
        <f t="shared" si="65"/>
        <v>96.65</v>
      </c>
      <c r="N475">
        <f t="shared" si="66"/>
        <v>32.450000000000003</v>
      </c>
      <c r="O475">
        <f t="shared" si="67"/>
        <v>2.036997885835095</v>
      </c>
      <c r="P475">
        <f t="shared" si="68"/>
        <v>0.33574754267977236</v>
      </c>
      <c r="Q475">
        <f t="shared" si="69"/>
        <v>2.9691833590138672</v>
      </c>
      <c r="R475">
        <f t="shared" si="70"/>
        <v>49.05</v>
      </c>
      <c r="S475">
        <f t="shared" si="71"/>
        <v>-64.2</v>
      </c>
    </row>
    <row r="476" spans="1:19" x14ac:dyDescent="0.25">
      <c r="A476" s="2" t="s">
        <v>843</v>
      </c>
      <c r="B476" s="2" t="s">
        <v>844</v>
      </c>
      <c r="C476" s="2">
        <v>157.30000000000001</v>
      </c>
      <c r="D476" s="2">
        <v>246.1</v>
      </c>
      <c r="E476" s="2">
        <v>152.30000000000001</v>
      </c>
      <c r="F476" s="2">
        <v>93.6</v>
      </c>
      <c r="G476" s="2">
        <v>173.3</v>
      </c>
      <c r="H476" s="2">
        <v>427.1</v>
      </c>
      <c r="I476" s="2">
        <v>223.9</v>
      </c>
      <c r="J476" s="2">
        <v>114.7</v>
      </c>
      <c r="K476">
        <f t="shared" si="63"/>
        <v>165.3</v>
      </c>
      <c r="L476">
        <f t="shared" si="64"/>
        <v>336.6</v>
      </c>
      <c r="M476">
        <f t="shared" si="65"/>
        <v>188.10000000000002</v>
      </c>
      <c r="N476">
        <f t="shared" si="66"/>
        <v>104.15</v>
      </c>
      <c r="O476">
        <f t="shared" si="67"/>
        <v>2.0362976406533577</v>
      </c>
      <c r="P476">
        <f t="shared" si="68"/>
        <v>0.55369484316852735</v>
      </c>
      <c r="Q476">
        <f t="shared" si="69"/>
        <v>3.231877100336054</v>
      </c>
      <c r="R476">
        <f t="shared" si="70"/>
        <v>171.3</v>
      </c>
      <c r="S476">
        <f t="shared" si="71"/>
        <v>-83.950000000000017</v>
      </c>
    </row>
    <row r="477" spans="1:19" x14ac:dyDescent="0.25">
      <c r="A477" s="2" t="s">
        <v>1417</v>
      </c>
      <c r="B477" s="2" t="s">
        <v>1418</v>
      </c>
      <c r="C477" s="2">
        <v>27.3</v>
      </c>
      <c r="D477" s="2">
        <v>58</v>
      </c>
      <c r="E477" s="2">
        <v>33.200000000000003</v>
      </c>
      <c r="F477" s="2">
        <v>14.2</v>
      </c>
      <c r="G477" s="2">
        <v>46.6</v>
      </c>
      <c r="H477" s="2">
        <v>92.3</v>
      </c>
      <c r="I477" s="2">
        <v>100.5</v>
      </c>
      <c r="J477" s="2">
        <v>38.299999999999997</v>
      </c>
      <c r="K477">
        <f t="shared" si="63"/>
        <v>36.950000000000003</v>
      </c>
      <c r="L477">
        <f t="shared" si="64"/>
        <v>75.150000000000006</v>
      </c>
      <c r="M477">
        <f t="shared" si="65"/>
        <v>66.849999999999994</v>
      </c>
      <c r="N477">
        <f t="shared" si="66"/>
        <v>26.25</v>
      </c>
      <c r="O477">
        <f t="shared" si="67"/>
        <v>2.0338294993234101</v>
      </c>
      <c r="P477">
        <f t="shared" si="68"/>
        <v>0.39267015706806285</v>
      </c>
      <c r="Q477">
        <f t="shared" si="69"/>
        <v>2.862857142857143</v>
      </c>
      <c r="R477">
        <f t="shared" si="70"/>
        <v>38.200000000000003</v>
      </c>
      <c r="S477">
        <f t="shared" si="71"/>
        <v>-40.599999999999994</v>
      </c>
    </row>
    <row r="478" spans="1:19" x14ac:dyDescent="0.25">
      <c r="A478" s="2" t="s">
        <v>1023</v>
      </c>
      <c r="B478" s="2" t="s">
        <v>1024</v>
      </c>
      <c r="C478" s="2">
        <v>165.4</v>
      </c>
      <c r="D478" s="2">
        <v>257.39999999999998</v>
      </c>
      <c r="E478" s="2">
        <v>182.2</v>
      </c>
      <c r="F478" s="2">
        <v>110.9</v>
      </c>
      <c r="G478" s="2">
        <v>213.3</v>
      </c>
      <c r="H478" s="2">
        <v>511.9</v>
      </c>
      <c r="I478" s="2">
        <v>347.6</v>
      </c>
      <c r="J478" s="2">
        <v>176.6</v>
      </c>
      <c r="K478">
        <f t="shared" si="63"/>
        <v>189.35000000000002</v>
      </c>
      <c r="L478">
        <f t="shared" si="64"/>
        <v>384.65</v>
      </c>
      <c r="M478">
        <f t="shared" si="65"/>
        <v>264.89999999999998</v>
      </c>
      <c r="N478">
        <f t="shared" si="66"/>
        <v>143.75</v>
      </c>
      <c r="O478">
        <f t="shared" si="67"/>
        <v>2.0314232902033269</v>
      </c>
      <c r="P478">
        <f t="shared" si="68"/>
        <v>0.54265760664401663</v>
      </c>
      <c r="Q478">
        <f t="shared" si="69"/>
        <v>2.6758260869565218</v>
      </c>
      <c r="R478">
        <f t="shared" si="70"/>
        <v>195.29999999999995</v>
      </c>
      <c r="S478">
        <f t="shared" si="71"/>
        <v>-121.14999999999998</v>
      </c>
    </row>
    <row r="479" spans="1:19" x14ac:dyDescent="0.25">
      <c r="A479" s="2" t="s">
        <v>805</v>
      </c>
      <c r="B479" s="2" t="s">
        <v>806</v>
      </c>
      <c r="C479" s="2">
        <v>261.89999999999998</v>
      </c>
      <c r="D479" s="2">
        <v>370</v>
      </c>
      <c r="E479" s="2">
        <v>241.2</v>
      </c>
      <c r="F479" s="2">
        <v>159</v>
      </c>
      <c r="G479" s="2">
        <v>258.7</v>
      </c>
      <c r="H479" s="2">
        <v>686.4</v>
      </c>
      <c r="I479" s="2">
        <v>398</v>
      </c>
      <c r="J479" s="2">
        <v>201.5</v>
      </c>
      <c r="K479">
        <f t="shared" si="63"/>
        <v>260.29999999999995</v>
      </c>
      <c r="L479">
        <f t="shared" si="64"/>
        <v>528.20000000000005</v>
      </c>
      <c r="M479">
        <f t="shared" si="65"/>
        <v>319.60000000000002</v>
      </c>
      <c r="N479">
        <f t="shared" si="66"/>
        <v>180.25</v>
      </c>
      <c r="O479">
        <f t="shared" si="67"/>
        <v>2.0291970802919712</v>
      </c>
      <c r="P479">
        <f t="shared" si="68"/>
        <v>0.5639862327909887</v>
      </c>
      <c r="Q479">
        <f t="shared" si="69"/>
        <v>2.9303744798890432</v>
      </c>
      <c r="R479">
        <f t="shared" si="70"/>
        <v>267.90000000000009</v>
      </c>
      <c r="S479">
        <f t="shared" si="71"/>
        <v>-139.35000000000002</v>
      </c>
    </row>
    <row r="480" spans="1:19" x14ac:dyDescent="0.25">
      <c r="A480" s="2" t="s">
        <v>1243</v>
      </c>
      <c r="B480" s="2" t="s">
        <v>1244</v>
      </c>
      <c r="C480" s="2">
        <v>127.2</v>
      </c>
      <c r="D480" s="2">
        <v>196.1</v>
      </c>
      <c r="E480" s="2">
        <v>168.3</v>
      </c>
      <c r="F480" s="2">
        <v>94.6</v>
      </c>
      <c r="G480" s="2">
        <v>130.1</v>
      </c>
      <c r="H480" s="2">
        <v>325.7</v>
      </c>
      <c r="I480" s="2">
        <v>145.69999999999999</v>
      </c>
      <c r="J480" s="2">
        <v>94.3</v>
      </c>
      <c r="K480">
        <f t="shared" si="63"/>
        <v>128.65</v>
      </c>
      <c r="L480">
        <f t="shared" si="64"/>
        <v>260.89999999999998</v>
      </c>
      <c r="M480">
        <f t="shared" si="65"/>
        <v>157</v>
      </c>
      <c r="N480">
        <f t="shared" si="66"/>
        <v>94.449999999999989</v>
      </c>
      <c r="O480">
        <f t="shared" si="67"/>
        <v>2.0279828993392925</v>
      </c>
      <c r="P480">
        <f t="shared" si="68"/>
        <v>0.60159235668789801</v>
      </c>
      <c r="Q480">
        <f t="shared" si="69"/>
        <v>2.7623080995235574</v>
      </c>
      <c r="R480">
        <f t="shared" si="70"/>
        <v>132.24999999999997</v>
      </c>
      <c r="S480">
        <f t="shared" si="71"/>
        <v>-62.550000000000011</v>
      </c>
    </row>
    <row r="481" spans="1:19" x14ac:dyDescent="0.25">
      <c r="A481" s="2" t="s">
        <v>277</v>
      </c>
      <c r="B481" s="2" t="s">
        <v>278</v>
      </c>
      <c r="C481" s="2">
        <v>1586.3</v>
      </c>
      <c r="D481" s="2">
        <v>2664.7</v>
      </c>
      <c r="E481" s="2">
        <v>1369.4</v>
      </c>
      <c r="F481" s="2">
        <v>622.29999999999995</v>
      </c>
      <c r="G481" s="2">
        <v>1897.1</v>
      </c>
      <c r="H481" s="2">
        <v>4393.5</v>
      </c>
      <c r="I481" s="2">
        <v>3346.8</v>
      </c>
      <c r="J481" s="2">
        <v>1358.7</v>
      </c>
      <c r="K481">
        <f t="shared" si="63"/>
        <v>1741.6999999999998</v>
      </c>
      <c r="L481">
        <f t="shared" si="64"/>
        <v>3529.1</v>
      </c>
      <c r="M481">
        <f t="shared" si="65"/>
        <v>2358.1000000000004</v>
      </c>
      <c r="N481">
        <f t="shared" si="66"/>
        <v>990.5</v>
      </c>
      <c r="O481">
        <f t="shared" si="67"/>
        <v>2.0262387322730668</v>
      </c>
      <c r="P481">
        <f t="shared" si="68"/>
        <v>0.42004155888215083</v>
      </c>
      <c r="Q481">
        <f t="shared" si="69"/>
        <v>3.5629480060575465</v>
      </c>
      <c r="R481">
        <f t="shared" si="70"/>
        <v>1787.4</v>
      </c>
      <c r="S481">
        <f t="shared" si="71"/>
        <v>-1367.6000000000004</v>
      </c>
    </row>
    <row r="482" spans="1:19" x14ac:dyDescent="0.25">
      <c r="A482" s="2" t="s">
        <v>1075</v>
      </c>
      <c r="B482" s="2" t="s">
        <v>1076</v>
      </c>
      <c r="C482" s="2">
        <v>153</v>
      </c>
      <c r="D482" s="2">
        <v>264</v>
      </c>
      <c r="E482" s="2">
        <v>210.5</v>
      </c>
      <c r="F482" s="2">
        <v>99.4</v>
      </c>
      <c r="G482" s="2">
        <v>237.6</v>
      </c>
      <c r="H482" s="2">
        <v>527.4</v>
      </c>
      <c r="I482" s="2">
        <v>366</v>
      </c>
      <c r="J482" s="2">
        <v>161.6</v>
      </c>
      <c r="K482">
        <f t="shared" si="63"/>
        <v>195.3</v>
      </c>
      <c r="L482">
        <f t="shared" si="64"/>
        <v>395.7</v>
      </c>
      <c r="M482">
        <f t="shared" si="65"/>
        <v>288.25</v>
      </c>
      <c r="N482">
        <f t="shared" si="66"/>
        <v>130.5</v>
      </c>
      <c r="O482">
        <f t="shared" si="67"/>
        <v>2.0261136712749614</v>
      </c>
      <c r="P482">
        <f t="shared" si="68"/>
        <v>0.45273200346921078</v>
      </c>
      <c r="Q482">
        <f t="shared" si="69"/>
        <v>3.0321839080459769</v>
      </c>
      <c r="R482">
        <f t="shared" si="70"/>
        <v>200.39999999999998</v>
      </c>
      <c r="S482">
        <f t="shared" si="71"/>
        <v>-157.75</v>
      </c>
    </row>
    <row r="483" spans="1:19" x14ac:dyDescent="0.25">
      <c r="A483" s="2" t="s">
        <v>325</v>
      </c>
      <c r="B483" s="2" t="s">
        <v>326</v>
      </c>
      <c r="C483" s="2">
        <v>314.5</v>
      </c>
      <c r="D483" s="2">
        <v>530.29999999999995</v>
      </c>
      <c r="E483" s="2">
        <v>427</v>
      </c>
      <c r="F483" s="2">
        <v>252.7</v>
      </c>
      <c r="G483" s="2">
        <v>422.2</v>
      </c>
      <c r="H483" s="2">
        <v>960.5</v>
      </c>
      <c r="I483" s="2">
        <v>560.79999999999995</v>
      </c>
      <c r="J483" s="2">
        <v>322.60000000000002</v>
      </c>
      <c r="K483">
        <f t="shared" si="63"/>
        <v>368.35</v>
      </c>
      <c r="L483">
        <f t="shared" si="64"/>
        <v>745.4</v>
      </c>
      <c r="M483">
        <f t="shared" si="65"/>
        <v>493.9</v>
      </c>
      <c r="N483">
        <f t="shared" si="66"/>
        <v>287.64999999999998</v>
      </c>
      <c r="O483">
        <f t="shared" si="67"/>
        <v>2.0236188407764351</v>
      </c>
      <c r="P483">
        <f t="shared" si="68"/>
        <v>0.58240534521158127</v>
      </c>
      <c r="Q483">
        <f t="shared" si="69"/>
        <v>2.5913436467929776</v>
      </c>
      <c r="R483">
        <f t="shared" si="70"/>
        <v>377.04999999999995</v>
      </c>
      <c r="S483">
        <f t="shared" si="71"/>
        <v>-206.25</v>
      </c>
    </row>
    <row r="484" spans="1:19" x14ac:dyDescent="0.25">
      <c r="A484" s="2" t="s">
        <v>1858</v>
      </c>
      <c r="B484" s="2" t="s">
        <v>1859</v>
      </c>
      <c r="C484" s="2">
        <v>54.2</v>
      </c>
      <c r="D484" s="2">
        <v>79.8</v>
      </c>
      <c r="E484" s="2">
        <v>65.900000000000006</v>
      </c>
      <c r="F484" s="2">
        <v>49.3</v>
      </c>
      <c r="G484" s="2">
        <v>71.2</v>
      </c>
      <c r="H484" s="2">
        <v>173.6</v>
      </c>
      <c r="I484" s="2">
        <v>126.3</v>
      </c>
      <c r="J484" s="2">
        <v>66.7</v>
      </c>
      <c r="K484">
        <f t="shared" si="63"/>
        <v>62.7</v>
      </c>
      <c r="L484">
        <f t="shared" si="64"/>
        <v>126.69999999999999</v>
      </c>
      <c r="M484">
        <f t="shared" si="65"/>
        <v>96.1</v>
      </c>
      <c r="N484">
        <f t="shared" si="66"/>
        <v>58</v>
      </c>
      <c r="O484">
        <f t="shared" si="67"/>
        <v>2.0207336523125994</v>
      </c>
      <c r="P484">
        <f t="shared" si="68"/>
        <v>0.60353798126951097</v>
      </c>
      <c r="Q484">
        <f t="shared" si="69"/>
        <v>2.1844827586206894</v>
      </c>
      <c r="R484">
        <f t="shared" si="70"/>
        <v>63.999999999999986</v>
      </c>
      <c r="S484">
        <f t="shared" si="71"/>
        <v>-38.099999999999994</v>
      </c>
    </row>
    <row r="485" spans="1:19" x14ac:dyDescent="0.25">
      <c r="A485" s="2" t="s">
        <v>251</v>
      </c>
      <c r="B485" s="2" t="s">
        <v>252</v>
      </c>
      <c r="C485" s="2">
        <v>1559.8</v>
      </c>
      <c r="D485" s="2">
        <v>2326.4</v>
      </c>
      <c r="E485" s="2">
        <v>504</v>
      </c>
      <c r="F485" s="2">
        <v>300.2</v>
      </c>
      <c r="G485" s="2">
        <v>582.70000000000005</v>
      </c>
      <c r="H485" s="2">
        <v>2001.8</v>
      </c>
      <c r="I485" s="2">
        <v>760.7</v>
      </c>
      <c r="J485" s="2">
        <v>313.3</v>
      </c>
      <c r="K485">
        <f t="shared" si="63"/>
        <v>1071.25</v>
      </c>
      <c r="L485">
        <f t="shared" si="64"/>
        <v>2164.1</v>
      </c>
      <c r="M485">
        <f t="shared" si="65"/>
        <v>632.35</v>
      </c>
      <c r="N485">
        <f t="shared" si="66"/>
        <v>306.75</v>
      </c>
      <c r="O485">
        <f t="shared" si="67"/>
        <v>2.020163360560093</v>
      </c>
      <c r="P485">
        <f t="shared" si="68"/>
        <v>0.48509527951292797</v>
      </c>
      <c r="Q485">
        <f t="shared" si="69"/>
        <v>7.0549307253463729</v>
      </c>
      <c r="R485">
        <f t="shared" si="70"/>
        <v>1092.8499999999999</v>
      </c>
      <c r="S485">
        <f t="shared" si="71"/>
        <v>-325.60000000000002</v>
      </c>
    </row>
    <row r="486" spans="1:19" x14ac:dyDescent="0.25">
      <c r="A486" s="2" t="s">
        <v>1513</v>
      </c>
      <c r="B486" s="2" t="s">
        <v>1514</v>
      </c>
      <c r="C486" s="2">
        <v>32.9</v>
      </c>
      <c r="D486" s="2">
        <v>42.7</v>
      </c>
      <c r="E486" s="2">
        <v>23.7</v>
      </c>
      <c r="F486" s="2">
        <v>15.5</v>
      </c>
      <c r="G486" s="2">
        <v>28.5</v>
      </c>
      <c r="H486" s="2">
        <v>81.2</v>
      </c>
      <c r="I486" s="2">
        <v>50.3</v>
      </c>
      <c r="J486" s="2">
        <v>25.9</v>
      </c>
      <c r="K486">
        <f t="shared" si="63"/>
        <v>30.7</v>
      </c>
      <c r="L486">
        <f t="shared" si="64"/>
        <v>61.95</v>
      </c>
      <c r="M486">
        <f t="shared" si="65"/>
        <v>37</v>
      </c>
      <c r="N486">
        <f t="shared" si="66"/>
        <v>20.7</v>
      </c>
      <c r="O486">
        <f t="shared" si="67"/>
        <v>2.0179153094462543</v>
      </c>
      <c r="P486">
        <f t="shared" si="68"/>
        <v>0.55945945945945941</v>
      </c>
      <c r="Q486">
        <f t="shared" si="69"/>
        <v>2.9927536231884062</v>
      </c>
      <c r="R486">
        <f t="shared" si="70"/>
        <v>31.250000000000004</v>
      </c>
      <c r="S486">
        <f t="shared" si="71"/>
        <v>-16.3</v>
      </c>
    </row>
    <row r="487" spans="1:19" x14ac:dyDescent="0.25">
      <c r="A487" s="2" t="s">
        <v>1199</v>
      </c>
      <c r="B487" s="2" t="s">
        <v>1200</v>
      </c>
      <c r="C487" s="2">
        <v>29.2</v>
      </c>
      <c r="D487" s="2">
        <v>45.2</v>
      </c>
      <c r="E487" s="2">
        <v>36.4</v>
      </c>
      <c r="F487" s="2">
        <v>38</v>
      </c>
      <c r="G487" s="2">
        <v>44.9</v>
      </c>
      <c r="H487" s="2">
        <v>104.3</v>
      </c>
      <c r="I487" s="2">
        <v>62</v>
      </c>
      <c r="J487" s="2">
        <v>31.5</v>
      </c>
      <c r="K487">
        <f t="shared" si="63"/>
        <v>37.049999999999997</v>
      </c>
      <c r="L487">
        <f t="shared" si="64"/>
        <v>74.75</v>
      </c>
      <c r="M487">
        <f t="shared" si="65"/>
        <v>49.2</v>
      </c>
      <c r="N487">
        <f t="shared" si="66"/>
        <v>34.75</v>
      </c>
      <c r="O487">
        <f t="shared" si="67"/>
        <v>2.0175438596491229</v>
      </c>
      <c r="P487">
        <f t="shared" si="68"/>
        <v>0.70630081300813008</v>
      </c>
      <c r="Q487">
        <f t="shared" si="69"/>
        <v>2.1510791366906474</v>
      </c>
      <c r="R487">
        <f t="shared" si="70"/>
        <v>37.700000000000003</v>
      </c>
      <c r="S487">
        <f t="shared" si="71"/>
        <v>-14.450000000000003</v>
      </c>
    </row>
    <row r="488" spans="1:19" x14ac:dyDescent="0.25">
      <c r="A488" s="2" t="s">
        <v>1984</v>
      </c>
      <c r="B488" s="2" t="s">
        <v>1985</v>
      </c>
      <c r="C488" s="2">
        <v>24.6</v>
      </c>
      <c r="D488" s="2">
        <v>41.9</v>
      </c>
      <c r="E488" s="2">
        <v>40.9</v>
      </c>
      <c r="F488" s="2">
        <v>20.9</v>
      </c>
      <c r="G488" s="2">
        <v>28.9</v>
      </c>
      <c r="H488" s="2">
        <v>65.900000000000006</v>
      </c>
      <c r="I488" s="2">
        <v>53.2</v>
      </c>
      <c r="J488" s="2">
        <v>32.9</v>
      </c>
      <c r="K488">
        <f t="shared" si="63"/>
        <v>26.75</v>
      </c>
      <c r="L488">
        <f t="shared" si="64"/>
        <v>53.900000000000006</v>
      </c>
      <c r="M488">
        <f t="shared" si="65"/>
        <v>47.05</v>
      </c>
      <c r="N488">
        <f t="shared" si="66"/>
        <v>26.9</v>
      </c>
      <c r="O488">
        <f t="shared" si="67"/>
        <v>2.0149532710280376</v>
      </c>
      <c r="P488">
        <f t="shared" si="68"/>
        <v>0.57173219978746015</v>
      </c>
      <c r="Q488">
        <f t="shared" si="69"/>
        <v>2.0037174721189595</v>
      </c>
      <c r="R488">
        <f t="shared" si="70"/>
        <v>27.150000000000006</v>
      </c>
      <c r="S488">
        <f t="shared" si="71"/>
        <v>-20.149999999999999</v>
      </c>
    </row>
    <row r="489" spans="1:19" x14ac:dyDescent="0.25">
      <c r="A489" s="2" t="s">
        <v>1477</v>
      </c>
      <c r="B489" s="2" t="s">
        <v>1478</v>
      </c>
      <c r="C489" s="2">
        <v>33.6</v>
      </c>
      <c r="D489" s="2">
        <v>51.3</v>
      </c>
      <c r="E489" s="2">
        <v>42.5</v>
      </c>
      <c r="F489" s="2">
        <v>24.9</v>
      </c>
      <c r="G489" s="2">
        <v>38.799999999999997</v>
      </c>
      <c r="H489" s="2">
        <v>94.4</v>
      </c>
      <c r="I489" s="2">
        <v>73.5</v>
      </c>
      <c r="J489" s="2">
        <v>35.700000000000003</v>
      </c>
      <c r="K489">
        <f t="shared" si="63"/>
        <v>36.200000000000003</v>
      </c>
      <c r="L489">
        <f t="shared" si="64"/>
        <v>72.849999999999994</v>
      </c>
      <c r="M489">
        <f t="shared" si="65"/>
        <v>58</v>
      </c>
      <c r="N489">
        <f t="shared" si="66"/>
        <v>30.3</v>
      </c>
      <c r="O489">
        <f t="shared" si="67"/>
        <v>2.0124309392265189</v>
      </c>
      <c r="P489">
        <f t="shared" si="68"/>
        <v>0.52241379310344827</v>
      </c>
      <c r="Q489">
        <f t="shared" si="69"/>
        <v>2.4042904290429039</v>
      </c>
      <c r="R489">
        <f t="shared" si="70"/>
        <v>36.649999999999991</v>
      </c>
      <c r="S489">
        <f t="shared" si="71"/>
        <v>-27.7</v>
      </c>
    </row>
    <row r="490" spans="1:19" x14ac:dyDescent="0.25">
      <c r="A490" s="2" t="s">
        <v>543</v>
      </c>
      <c r="B490" s="2" t="s">
        <v>544</v>
      </c>
      <c r="C490" s="2">
        <v>188.4</v>
      </c>
      <c r="D490" s="2">
        <v>280.7</v>
      </c>
      <c r="E490" s="2">
        <v>251.7</v>
      </c>
      <c r="F490" s="2">
        <v>116.6</v>
      </c>
      <c r="G490" s="2">
        <v>239.6</v>
      </c>
      <c r="H490" s="2">
        <v>579.79999999999995</v>
      </c>
      <c r="I490" s="2">
        <v>400.2</v>
      </c>
      <c r="J490" s="2">
        <v>192.2</v>
      </c>
      <c r="K490">
        <f t="shared" si="63"/>
        <v>214</v>
      </c>
      <c r="L490">
        <f t="shared" si="64"/>
        <v>430.25</v>
      </c>
      <c r="M490">
        <f t="shared" si="65"/>
        <v>325.95</v>
      </c>
      <c r="N490">
        <f t="shared" si="66"/>
        <v>154.39999999999998</v>
      </c>
      <c r="O490">
        <f t="shared" si="67"/>
        <v>2.0105140186915889</v>
      </c>
      <c r="P490">
        <f t="shared" si="68"/>
        <v>0.47369228409265218</v>
      </c>
      <c r="Q490">
        <f t="shared" si="69"/>
        <v>2.786593264248705</v>
      </c>
      <c r="R490">
        <f t="shared" si="70"/>
        <v>216.25</v>
      </c>
      <c r="S490">
        <f t="shared" si="71"/>
        <v>-171.55</v>
      </c>
    </row>
    <row r="491" spans="1:19" x14ac:dyDescent="0.25">
      <c r="A491" s="2" t="s">
        <v>951</v>
      </c>
      <c r="B491" s="2" t="s">
        <v>952</v>
      </c>
      <c r="C491" s="2">
        <v>275.39999999999998</v>
      </c>
      <c r="D491" s="2">
        <v>517.4</v>
      </c>
      <c r="E491" s="2">
        <v>404.9</v>
      </c>
      <c r="F491" s="2">
        <v>203.5</v>
      </c>
      <c r="G491" s="2">
        <v>401</v>
      </c>
      <c r="H491" s="2">
        <v>840.7</v>
      </c>
      <c r="I491" s="2">
        <v>488.3</v>
      </c>
      <c r="J491" s="2">
        <v>279.39999999999998</v>
      </c>
      <c r="K491">
        <f t="shared" si="63"/>
        <v>338.2</v>
      </c>
      <c r="L491">
        <f t="shared" si="64"/>
        <v>679.05</v>
      </c>
      <c r="M491">
        <f t="shared" si="65"/>
        <v>446.6</v>
      </c>
      <c r="N491">
        <f t="shared" si="66"/>
        <v>241.45</v>
      </c>
      <c r="O491">
        <f t="shared" si="67"/>
        <v>2.0078356002365463</v>
      </c>
      <c r="P491">
        <f t="shared" si="68"/>
        <v>0.54064039408866993</v>
      </c>
      <c r="Q491">
        <f t="shared" si="69"/>
        <v>2.8123835162559536</v>
      </c>
      <c r="R491">
        <f t="shared" si="70"/>
        <v>340.84999999999997</v>
      </c>
      <c r="S491">
        <f t="shared" si="71"/>
        <v>-205.15000000000003</v>
      </c>
    </row>
    <row r="492" spans="1:19" x14ac:dyDescent="0.25">
      <c r="A492" s="2" t="s">
        <v>901</v>
      </c>
      <c r="B492" s="2" t="s">
        <v>902</v>
      </c>
      <c r="C492" s="2">
        <v>167.3</v>
      </c>
      <c r="D492" s="2">
        <v>291.3</v>
      </c>
      <c r="E492" s="2">
        <v>235.4</v>
      </c>
      <c r="F492" s="2">
        <v>130.69999999999999</v>
      </c>
      <c r="G492" s="2">
        <v>213</v>
      </c>
      <c r="H492" s="2">
        <v>471.5</v>
      </c>
      <c r="I492" s="2">
        <v>327</v>
      </c>
      <c r="J492" s="2">
        <v>214</v>
      </c>
      <c r="K492">
        <f t="shared" si="63"/>
        <v>190.15</v>
      </c>
      <c r="L492">
        <f t="shared" si="64"/>
        <v>381.4</v>
      </c>
      <c r="M492">
        <f t="shared" si="65"/>
        <v>281.2</v>
      </c>
      <c r="N492">
        <f t="shared" si="66"/>
        <v>172.35</v>
      </c>
      <c r="O492">
        <f t="shared" si="67"/>
        <v>2.0057849066526425</v>
      </c>
      <c r="P492">
        <f t="shared" si="68"/>
        <v>0.6129089615931721</v>
      </c>
      <c r="Q492">
        <f t="shared" si="69"/>
        <v>2.21293878735132</v>
      </c>
      <c r="R492">
        <f t="shared" si="70"/>
        <v>191.24999999999997</v>
      </c>
      <c r="S492">
        <f t="shared" si="71"/>
        <v>-108.85</v>
      </c>
    </row>
    <row r="493" spans="1:19" x14ac:dyDescent="0.25">
      <c r="A493" s="2" t="s">
        <v>1878</v>
      </c>
      <c r="B493" s="2" t="s">
        <v>1879</v>
      </c>
      <c r="C493" s="2">
        <v>16.100000000000001</v>
      </c>
      <c r="D493" s="2">
        <v>29.5</v>
      </c>
      <c r="E493" s="2">
        <v>20.7</v>
      </c>
      <c r="F493" s="2">
        <v>10.9</v>
      </c>
      <c r="G493" s="2">
        <v>21</v>
      </c>
      <c r="H493" s="2">
        <v>44.8</v>
      </c>
      <c r="I493" s="2">
        <v>36.799999999999997</v>
      </c>
      <c r="J493" s="2">
        <v>16.899999999999999</v>
      </c>
      <c r="K493">
        <f t="shared" si="63"/>
        <v>18.55</v>
      </c>
      <c r="L493">
        <f t="shared" si="64"/>
        <v>37.15</v>
      </c>
      <c r="M493">
        <f t="shared" si="65"/>
        <v>28.75</v>
      </c>
      <c r="N493">
        <f t="shared" si="66"/>
        <v>13.899999999999999</v>
      </c>
      <c r="O493">
        <f t="shared" si="67"/>
        <v>2.0026954177897571</v>
      </c>
      <c r="P493">
        <f t="shared" si="68"/>
        <v>0.48347826086956519</v>
      </c>
      <c r="Q493">
        <f t="shared" si="69"/>
        <v>2.6726618705035974</v>
      </c>
      <c r="R493">
        <f t="shared" si="70"/>
        <v>18.599999999999998</v>
      </c>
      <c r="S493">
        <f t="shared" si="71"/>
        <v>-14.850000000000001</v>
      </c>
    </row>
    <row r="494" spans="1:19" x14ac:dyDescent="0.25">
      <c r="A494" s="2" t="s">
        <v>343</v>
      </c>
      <c r="B494" s="2" t="s">
        <v>344</v>
      </c>
      <c r="C494" s="2">
        <v>477.1</v>
      </c>
      <c r="D494" s="2">
        <v>746</v>
      </c>
      <c r="E494" s="2">
        <v>607.29999999999995</v>
      </c>
      <c r="F494" s="2">
        <v>315.60000000000002</v>
      </c>
      <c r="G494" s="2">
        <v>578.6</v>
      </c>
      <c r="H494" s="2">
        <v>1367.5</v>
      </c>
      <c r="I494" s="2">
        <v>862.1</v>
      </c>
      <c r="J494" s="2">
        <v>424.1</v>
      </c>
      <c r="K494">
        <f t="shared" si="63"/>
        <v>527.85</v>
      </c>
      <c r="L494">
        <f t="shared" si="64"/>
        <v>1056.75</v>
      </c>
      <c r="M494">
        <f t="shared" si="65"/>
        <v>734.7</v>
      </c>
      <c r="N494">
        <f t="shared" si="66"/>
        <v>369.85</v>
      </c>
      <c r="O494">
        <f t="shared" si="67"/>
        <v>2.0019892014776923</v>
      </c>
      <c r="P494">
        <f t="shared" si="68"/>
        <v>0.50340274942153262</v>
      </c>
      <c r="Q494">
        <f t="shared" si="69"/>
        <v>2.8572394213870487</v>
      </c>
      <c r="R494">
        <f t="shared" si="70"/>
        <v>528.9</v>
      </c>
      <c r="S494">
        <f t="shared" si="71"/>
        <v>-364.85</v>
      </c>
    </row>
    <row r="495" spans="1:19" x14ac:dyDescent="0.25">
      <c r="A495" s="2" t="s">
        <v>72</v>
      </c>
      <c r="B495" s="2" t="s">
        <v>73</v>
      </c>
      <c r="C495" s="2">
        <v>936.3</v>
      </c>
      <c r="D495" s="2">
        <v>1669.4</v>
      </c>
      <c r="E495" s="2">
        <v>1243</v>
      </c>
      <c r="F495" s="2">
        <v>817.8</v>
      </c>
      <c r="G495" s="2">
        <v>1298.9000000000001</v>
      </c>
      <c r="H495" s="2">
        <v>2803.2</v>
      </c>
      <c r="I495" s="2">
        <v>1847.5</v>
      </c>
      <c r="J495" s="2">
        <v>1064.5999999999999</v>
      </c>
      <c r="K495">
        <f t="shared" si="63"/>
        <v>1117.5999999999999</v>
      </c>
      <c r="L495">
        <f t="shared" si="64"/>
        <v>2236.3000000000002</v>
      </c>
      <c r="M495">
        <f t="shared" si="65"/>
        <v>1545.25</v>
      </c>
      <c r="N495">
        <f t="shared" si="66"/>
        <v>941.19999999999993</v>
      </c>
      <c r="O495">
        <f t="shared" si="67"/>
        <v>2.0009842519685042</v>
      </c>
      <c r="P495">
        <f t="shared" si="68"/>
        <v>0.60909237987380682</v>
      </c>
      <c r="Q495">
        <f t="shared" si="69"/>
        <v>2.3760093497662562</v>
      </c>
      <c r="R495">
        <f t="shared" si="70"/>
        <v>1118.7000000000003</v>
      </c>
      <c r="S495">
        <f t="shared" si="71"/>
        <v>-604.05000000000007</v>
      </c>
    </row>
    <row r="496" spans="1:19" x14ac:dyDescent="0.25">
      <c r="A496" s="2" t="s">
        <v>1653</v>
      </c>
      <c r="B496" s="2" t="s">
        <v>1654</v>
      </c>
      <c r="C496" s="2">
        <v>137.80000000000001</v>
      </c>
      <c r="D496" s="2">
        <v>246.5</v>
      </c>
      <c r="E496" s="2">
        <v>9.5</v>
      </c>
      <c r="F496" s="2">
        <v>10.5</v>
      </c>
      <c r="G496" s="2">
        <v>24.1</v>
      </c>
      <c r="H496" s="2">
        <v>75.7</v>
      </c>
      <c r="I496" s="2">
        <v>15.1</v>
      </c>
      <c r="J496" s="2">
        <v>5.2</v>
      </c>
      <c r="K496">
        <f t="shared" si="63"/>
        <v>80.95</v>
      </c>
      <c r="L496">
        <f t="shared" si="64"/>
        <v>161.1</v>
      </c>
      <c r="M496">
        <f t="shared" si="65"/>
        <v>12.3</v>
      </c>
      <c r="N496">
        <f t="shared" si="66"/>
        <v>7.85</v>
      </c>
      <c r="O496">
        <f t="shared" si="67"/>
        <v>1.9901173563928349</v>
      </c>
      <c r="P496">
        <f t="shared" si="68"/>
        <v>0.63821138211382111</v>
      </c>
      <c r="Q496">
        <f t="shared" si="69"/>
        <v>20.522292993630572</v>
      </c>
      <c r="R496">
        <f t="shared" si="70"/>
        <v>80.149999999999991</v>
      </c>
      <c r="S496">
        <f t="shared" si="71"/>
        <v>-4.4500000000000011</v>
      </c>
    </row>
    <row r="497" spans="1:19" x14ac:dyDescent="0.25">
      <c r="A497" s="2" t="s">
        <v>1631</v>
      </c>
      <c r="B497" s="2" t="s">
        <v>1632</v>
      </c>
      <c r="C497" s="2">
        <v>9.1</v>
      </c>
      <c r="D497" s="2">
        <v>15</v>
      </c>
      <c r="E497" s="2">
        <v>32.6</v>
      </c>
      <c r="F497" s="2">
        <v>9.9</v>
      </c>
      <c r="G497" s="2">
        <v>9</v>
      </c>
      <c r="H497" s="2">
        <v>21</v>
      </c>
      <c r="I497" s="2">
        <v>18.899999999999999</v>
      </c>
      <c r="J497" s="2">
        <v>14.2</v>
      </c>
      <c r="K497">
        <f t="shared" si="63"/>
        <v>9.0500000000000007</v>
      </c>
      <c r="L497">
        <f t="shared" si="64"/>
        <v>18</v>
      </c>
      <c r="M497">
        <f t="shared" si="65"/>
        <v>25.75</v>
      </c>
      <c r="N497">
        <f t="shared" si="66"/>
        <v>12.05</v>
      </c>
      <c r="O497">
        <f t="shared" si="67"/>
        <v>1.9889502762430937</v>
      </c>
      <c r="P497">
        <f t="shared" si="68"/>
        <v>0.46796116504854374</v>
      </c>
      <c r="Q497">
        <f t="shared" si="69"/>
        <v>1.4937759336099585</v>
      </c>
      <c r="R497">
        <f t="shared" si="70"/>
        <v>8.9499999999999993</v>
      </c>
      <c r="S497">
        <f t="shared" si="71"/>
        <v>-13.7</v>
      </c>
    </row>
    <row r="498" spans="1:19" x14ac:dyDescent="0.25">
      <c r="A498" s="2" t="s">
        <v>1325</v>
      </c>
      <c r="B498" s="2" t="s">
        <v>1326</v>
      </c>
      <c r="C498" s="2">
        <v>89.7</v>
      </c>
      <c r="D498" s="2">
        <v>177</v>
      </c>
      <c r="E498" s="2">
        <v>163.4</v>
      </c>
      <c r="F498" s="2">
        <v>63.7</v>
      </c>
      <c r="G498" s="2">
        <v>119.6</v>
      </c>
      <c r="H498" s="2">
        <v>239</v>
      </c>
      <c r="I498" s="2">
        <v>200.9</v>
      </c>
      <c r="J498" s="2">
        <v>99.1</v>
      </c>
      <c r="K498">
        <f t="shared" si="63"/>
        <v>104.65</v>
      </c>
      <c r="L498">
        <f t="shared" si="64"/>
        <v>208</v>
      </c>
      <c r="M498">
        <f t="shared" si="65"/>
        <v>182.15</v>
      </c>
      <c r="N498">
        <f t="shared" si="66"/>
        <v>81.400000000000006</v>
      </c>
      <c r="O498">
        <f t="shared" si="67"/>
        <v>1.9875776397515528</v>
      </c>
      <c r="P498">
        <f t="shared" si="68"/>
        <v>0.44688443590447435</v>
      </c>
      <c r="Q498">
        <f t="shared" si="69"/>
        <v>2.5552825552825551</v>
      </c>
      <c r="R498">
        <f t="shared" si="70"/>
        <v>103.35</v>
      </c>
      <c r="S498">
        <f t="shared" si="71"/>
        <v>-100.75</v>
      </c>
    </row>
    <row r="499" spans="1:19" x14ac:dyDescent="0.25">
      <c r="A499" s="2" t="s">
        <v>1583</v>
      </c>
      <c r="B499" s="2" t="s">
        <v>1584</v>
      </c>
      <c r="C499" s="2">
        <v>40</v>
      </c>
      <c r="D499" s="2">
        <v>61.7</v>
      </c>
      <c r="E499" s="2">
        <v>32.799999999999997</v>
      </c>
      <c r="F499" s="2">
        <v>14.5</v>
      </c>
      <c r="G499" s="2">
        <v>47.2</v>
      </c>
      <c r="H499" s="2">
        <v>111.6</v>
      </c>
      <c r="I499" s="2">
        <v>49</v>
      </c>
      <c r="J499" s="2">
        <v>28.9</v>
      </c>
      <c r="K499">
        <f t="shared" si="63"/>
        <v>43.6</v>
      </c>
      <c r="L499">
        <f t="shared" si="64"/>
        <v>86.65</v>
      </c>
      <c r="M499">
        <f t="shared" si="65"/>
        <v>40.9</v>
      </c>
      <c r="N499">
        <f t="shared" si="66"/>
        <v>21.7</v>
      </c>
      <c r="O499">
        <f t="shared" si="67"/>
        <v>1.9873853211009176</v>
      </c>
      <c r="P499">
        <f t="shared" si="68"/>
        <v>0.53056234718826401</v>
      </c>
      <c r="Q499">
        <f t="shared" si="69"/>
        <v>3.9930875576036868</v>
      </c>
      <c r="R499">
        <f t="shared" si="70"/>
        <v>43.050000000000004</v>
      </c>
      <c r="S499">
        <f t="shared" si="71"/>
        <v>-19.2</v>
      </c>
    </row>
    <row r="500" spans="1:19" x14ac:dyDescent="0.25">
      <c r="A500" s="2" t="s">
        <v>121</v>
      </c>
      <c r="B500" s="2" t="s">
        <v>122</v>
      </c>
      <c r="C500" s="2">
        <v>1246.4000000000001</v>
      </c>
      <c r="D500" s="2">
        <v>2019.5</v>
      </c>
      <c r="E500" s="2">
        <v>1386.9</v>
      </c>
      <c r="F500" s="2">
        <v>805.6</v>
      </c>
      <c r="G500" s="2">
        <v>1602.6</v>
      </c>
      <c r="H500" s="2">
        <v>3634.7</v>
      </c>
      <c r="I500" s="2">
        <v>2526.3000000000002</v>
      </c>
      <c r="J500" s="2">
        <v>1180.7</v>
      </c>
      <c r="K500">
        <f t="shared" si="63"/>
        <v>1424.5</v>
      </c>
      <c r="L500">
        <f t="shared" si="64"/>
        <v>2827.1</v>
      </c>
      <c r="M500">
        <f t="shared" si="65"/>
        <v>1956.6000000000001</v>
      </c>
      <c r="N500">
        <f t="shared" si="66"/>
        <v>993.15000000000009</v>
      </c>
      <c r="O500">
        <f t="shared" si="67"/>
        <v>1.9846261846261846</v>
      </c>
      <c r="P500">
        <f t="shared" si="68"/>
        <v>0.50758969641214358</v>
      </c>
      <c r="Q500">
        <f t="shared" si="69"/>
        <v>2.846599204551175</v>
      </c>
      <c r="R500">
        <f t="shared" si="70"/>
        <v>1402.6</v>
      </c>
      <c r="S500">
        <f t="shared" si="71"/>
        <v>-963.45</v>
      </c>
    </row>
    <row r="501" spans="1:19" x14ac:dyDescent="0.25">
      <c r="A501" s="2" t="s">
        <v>685</v>
      </c>
      <c r="B501" s="2" t="s">
        <v>686</v>
      </c>
      <c r="C501" s="2">
        <v>291.39999999999998</v>
      </c>
      <c r="D501" s="2">
        <v>411.9</v>
      </c>
      <c r="E501" s="2">
        <v>311.39999999999998</v>
      </c>
      <c r="F501" s="2">
        <v>179.5</v>
      </c>
      <c r="G501" s="2">
        <v>352.6</v>
      </c>
      <c r="H501" s="2">
        <v>863.6</v>
      </c>
      <c r="I501" s="2">
        <v>575.29999999999995</v>
      </c>
      <c r="J501" s="2">
        <v>238.9</v>
      </c>
      <c r="K501">
        <f t="shared" si="63"/>
        <v>322</v>
      </c>
      <c r="L501">
        <f t="shared" si="64"/>
        <v>637.75</v>
      </c>
      <c r="M501">
        <f t="shared" si="65"/>
        <v>443.34999999999997</v>
      </c>
      <c r="N501">
        <f t="shared" si="66"/>
        <v>209.2</v>
      </c>
      <c r="O501">
        <f t="shared" si="67"/>
        <v>1.9805900621118013</v>
      </c>
      <c r="P501">
        <f t="shared" si="68"/>
        <v>0.47186196007668885</v>
      </c>
      <c r="Q501">
        <f t="shared" si="69"/>
        <v>3.0485181644359467</v>
      </c>
      <c r="R501">
        <f t="shared" si="70"/>
        <v>315.75</v>
      </c>
      <c r="S501">
        <f t="shared" si="71"/>
        <v>-234.14999999999998</v>
      </c>
    </row>
    <row r="502" spans="1:19" x14ac:dyDescent="0.25">
      <c r="A502" s="2" t="s">
        <v>253</v>
      </c>
      <c r="B502" s="2" t="s">
        <v>254</v>
      </c>
      <c r="C502" s="2">
        <v>658.2</v>
      </c>
      <c r="D502" s="2">
        <v>1157</v>
      </c>
      <c r="E502" s="2">
        <v>1058.5</v>
      </c>
      <c r="F502" s="2">
        <v>552.79999999999995</v>
      </c>
      <c r="G502" s="2">
        <v>876.6</v>
      </c>
      <c r="H502" s="2">
        <v>1873.2</v>
      </c>
      <c r="I502" s="2">
        <v>1088.8</v>
      </c>
      <c r="J502" s="2">
        <v>471.5</v>
      </c>
      <c r="K502">
        <f t="shared" si="63"/>
        <v>767.40000000000009</v>
      </c>
      <c r="L502">
        <f t="shared" si="64"/>
        <v>1515.1</v>
      </c>
      <c r="M502">
        <f t="shared" si="65"/>
        <v>1073.6500000000001</v>
      </c>
      <c r="N502">
        <f t="shared" si="66"/>
        <v>512.15</v>
      </c>
      <c r="O502">
        <f t="shared" si="67"/>
        <v>1.9743289027886366</v>
      </c>
      <c r="P502">
        <f t="shared" si="68"/>
        <v>0.47701765007218361</v>
      </c>
      <c r="Q502">
        <f t="shared" si="69"/>
        <v>2.9583129942399689</v>
      </c>
      <c r="R502">
        <f t="shared" si="70"/>
        <v>747.69999999999982</v>
      </c>
      <c r="S502">
        <f t="shared" si="71"/>
        <v>-561.50000000000011</v>
      </c>
    </row>
    <row r="503" spans="1:19" x14ac:dyDescent="0.25">
      <c r="A503" s="2" t="s">
        <v>791</v>
      </c>
      <c r="B503" s="2" t="s">
        <v>792</v>
      </c>
      <c r="C503" s="2">
        <v>108.6</v>
      </c>
      <c r="D503" s="2">
        <v>187</v>
      </c>
      <c r="E503" s="2">
        <v>184.2</v>
      </c>
      <c r="F503" s="2">
        <v>101.9</v>
      </c>
      <c r="G503" s="2">
        <v>160.19999999999999</v>
      </c>
      <c r="H503" s="2">
        <v>343.6</v>
      </c>
      <c r="I503" s="2">
        <v>280.10000000000002</v>
      </c>
      <c r="J503" s="2">
        <v>185.6</v>
      </c>
      <c r="K503">
        <f t="shared" si="63"/>
        <v>134.39999999999998</v>
      </c>
      <c r="L503">
        <f t="shared" si="64"/>
        <v>265.3</v>
      </c>
      <c r="M503">
        <f t="shared" si="65"/>
        <v>232.15</v>
      </c>
      <c r="N503">
        <f t="shared" si="66"/>
        <v>143.75</v>
      </c>
      <c r="O503">
        <f t="shared" si="67"/>
        <v>1.9739583333333337</v>
      </c>
      <c r="P503">
        <f t="shared" si="68"/>
        <v>0.61921171656256724</v>
      </c>
      <c r="Q503">
        <f t="shared" si="69"/>
        <v>1.8455652173913044</v>
      </c>
      <c r="R503">
        <f t="shared" si="70"/>
        <v>130.90000000000003</v>
      </c>
      <c r="S503">
        <f t="shared" si="71"/>
        <v>-88.4</v>
      </c>
    </row>
    <row r="504" spans="1:19" x14ac:dyDescent="0.25">
      <c r="A504" s="2" t="s">
        <v>2058</v>
      </c>
      <c r="B504" s="2" t="s">
        <v>2059</v>
      </c>
      <c r="C504" s="2">
        <v>16.600000000000001</v>
      </c>
      <c r="D504" s="2">
        <v>25.8</v>
      </c>
      <c r="E504" s="2">
        <v>35.9</v>
      </c>
      <c r="F504" s="2">
        <v>9</v>
      </c>
      <c r="G504" s="2">
        <v>17.7</v>
      </c>
      <c r="H504" s="2">
        <v>41.8</v>
      </c>
      <c r="I504" s="2">
        <v>32.200000000000003</v>
      </c>
      <c r="J504" s="2">
        <v>13.9</v>
      </c>
      <c r="K504">
        <f t="shared" si="63"/>
        <v>17.149999999999999</v>
      </c>
      <c r="L504">
        <f t="shared" si="64"/>
        <v>33.799999999999997</v>
      </c>
      <c r="M504">
        <f t="shared" si="65"/>
        <v>34.049999999999997</v>
      </c>
      <c r="N504">
        <f t="shared" si="66"/>
        <v>11.45</v>
      </c>
      <c r="O504">
        <f t="shared" si="67"/>
        <v>1.9708454810495626</v>
      </c>
      <c r="P504">
        <f t="shared" si="68"/>
        <v>0.33627019089574156</v>
      </c>
      <c r="Q504">
        <f t="shared" si="69"/>
        <v>2.9519650655021832</v>
      </c>
      <c r="R504">
        <f t="shared" si="70"/>
        <v>16.649999999999999</v>
      </c>
      <c r="S504">
        <f t="shared" si="71"/>
        <v>-22.599999999999998</v>
      </c>
    </row>
    <row r="505" spans="1:19" x14ac:dyDescent="0.25">
      <c r="A505" s="2" t="s">
        <v>1778</v>
      </c>
      <c r="B505" s="2" t="s">
        <v>1779</v>
      </c>
      <c r="C505" s="2">
        <v>28.5</v>
      </c>
      <c r="D505" s="2">
        <v>39.299999999999997</v>
      </c>
      <c r="E505" s="2">
        <v>23</v>
      </c>
      <c r="F505" s="2">
        <v>16.399999999999999</v>
      </c>
      <c r="G505" s="2">
        <v>20.399999999999999</v>
      </c>
      <c r="H505" s="2">
        <v>56.6</v>
      </c>
      <c r="I505" s="2">
        <v>38.200000000000003</v>
      </c>
      <c r="J505" s="2">
        <v>19.8</v>
      </c>
      <c r="K505">
        <f t="shared" si="63"/>
        <v>24.45</v>
      </c>
      <c r="L505">
        <f t="shared" si="64"/>
        <v>47.95</v>
      </c>
      <c r="M505">
        <f t="shared" si="65"/>
        <v>30.6</v>
      </c>
      <c r="N505">
        <f t="shared" si="66"/>
        <v>18.100000000000001</v>
      </c>
      <c r="O505">
        <f t="shared" si="67"/>
        <v>1.9611451942740288</v>
      </c>
      <c r="P505">
        <f t="shared" si="68"/>
        <v>0.59150326797385622</v>
      </c>
      <c r="Q505">
        <f t="shared" si="69"/>
        <v>2.6491712707182318</v>
      </c>
      <c r="R505">
        <f t="shared" si="70"/>
        <v>23.500000000000004</v>
      </c>
      <c r="S505">
        <f t="shared" si="71"/>
        <v>-12.5</v>
      </c>
    </row>
    <row r="506" spans="1:19" x14ac:dyDescent="0.25">
      <c r="A506" s="2" t="s">
        <v>591</v>
      </c>
      <c r="B506" s="2" t="s">
        <v>592</v>
      </c>
      <c r="C506" s="2">
        <v>297.2</v>
      </c>
      <c r="D506" s="2">
        <v>453</v>
      </c>
      <c r="E506" s="2">
        <v>430.1</v>
      </c>
      <c r="F506" s="2">
        <v>192.5</v>
      </c>
      <c r="G506" s="2">
        <v>413.1</v>
      </c>
      <c r="H506" s="2">
        <v>938.4</v>
      </c>
      <c r="I506" s="2">
        <v>1004.3</v>
      </c>
      <c r="J506" s="2">
        <v>391.9</v>
      </c>
      <c r="K506">
        <f t="shared" si="63"/>
        <v>355.15</v>
      </c>
      <c r="L506">
        <f t="shared" si="64"/>
        <v>695.7</v>
      </c>
      <c r="M506">
        <f t="shared" si="65"/>
        <v>717.2</v>
      </c>
      <c r="N506">
        <f t="shared" si="66"/>
        <v>292.2</v>
      </c>
      <c r="O506">
        <f t="shared" si="67"/>
        <v>1.958890609601577</v>
      </c>
      <c r="P506">
        <f t="shared" si="68"/>
        <v>0.40741773563859451</v>
      </c>
      <c r="Q506">
        <f t="shared" si="69"/>
        <v>2.3809034907597537</v>
      </c>
      <c r="R506">
        <f t="shared" si="70"/>
        <v>340.55000000000007</v>
      </c>
      <c r="S506">
        <f t="shared" si="71"/>
        <v>-425.00000000000006</v>
      </c>
    </row>
    <row r="507" spans="1:19" x14ac:dyDescent="0.25">
      <c r="A507" s="2" t="s">
        <v>1800</v>
      </c>
      <c r="B507" s="2" t="s">
        <v>1801</v>
      </c>
      <c r="C507" s="2">
        <v>42.4</v>
      </c>
      <c r="D507" s="2">
        <v>67.3</v>
      </c>
      <c r="E507" s="2">
        <v>53.8</v>
      </c>
      <c r="F507" s="2">
        <v>63.5</v>
      </c>
      <c r="G507" s="2">
        <v>54.4</v>
      </c>
      <c r="H507" s="2">
        <v>122.3</v>
      </c>
      <c r="I507" s="2">
        <v>62.2</v>
      </c>
      <c r="J507" s="2">
        <v>51.3</v>
      </c>
      <c r="K507">
        <f t="shared" si="63"/>
        <v>48.4</v>
      </c>
      <c r="L507">
        <f t="shared" si="64"/>
        <v>94.8</v>
      </c>
      <c r="M507">
        <f t="shared" si="65"/>
        <v>58</v>
      </c>
      <c r="N507">
        <f t="shared" si="66"/>
        <v>57.4</v>
      </c>
      <c r="O507">
        <f t="shared" si="67"/>
        <v>1.9586776859504131</v>
      </c>
      <c r="P507">
        <f t="shared" si="68"/>
        <v>0.98965517241379308</v>
      </c>
      <c r="Q507">
        <f t="shared" si="69"/>
        <v>1.6515679442508711</v>
      </c>
      <c r="R507">
        <f t="shared" si="70"/>
        <v>46.4</v>
      </c>
      <c r="S507">
        <f t="shared" si="71"/>
        <v>-0.60000000000000142</v>
      </c>
    </row>
    <row r="508" spans="1:19" x14ac:dyDescent="0.25">
      <c r="A508" s="2" t="s">
        <v>2166</v>
      </c>
      <c r="B508" s="2" t="s">
        <v>2167</v>
      </c>
      <c r="C508" s="2">
        <v>7.2</v>
      </c>
      <c r="D508" s="2">
        <v>12.9</v>
      </c>
      <c r="E508" s="2">
        <v>14.6</v>
      </c>
      <c r="F508" s="2">
        <v>11.4</v>
      </c>
      <c r="G508" s="2">
        <v>9.6999999999999993</v>
      </c>
      <c r="H508" s="2">
        <v>20.2</v>
      </c>
      <c r="I508" s="2">
        <v>19.5</v>
      </c>
      <c r="J508" s="2">
        <v>8</v>
      </c>
      <c r="K508">
        <f t="shared" si="63"/>
        <v>8.4499999999999993</v>
      </c>
      <c r="L508">
        <f t="shared" si="64"/>
        <v>16.55</v>
      </c>
      <c r="M508">
        <f t="shared" si="65"/>
        <v>17.05</v>
      </c>
      <c r="N508">
        <f t="shared" si="66"/>
        <v>9.6999999999999993</v>
      </c>
      <c r="O508">
        <f t="shared" si="67"/>
        <v>1.958579881656805</v>
      </c>
      <c r="P508">
        <f t="shared" si="68"/>
        <v>0.56891495601173014</v>
      </c>
      <c r="Q508">
        <f t="shared" si="69"/>
        <v>1.7061855670103094</v>
      </c>
      <c r="R508">
        <f t="shared" si="70"/>
        <v>8.1000000000000014</v>
      </c>
      <c r="S508">
        <f t="shared" si="71"/>
        <v>-7.3500000000000014</v>
      </c>
    </row>
    <row r="509" spans="1:19" x14ac:dyDescent="0.25">
      <c r="A509" s="2" t="s">
        <v>1826</v>
      </c>
      <c r="B509" s="2" t="s">
        <v>1827</v>
      </c>
      <c r="C509" s="2">
        <v>24.4</v>
      </c>
      <c r="D509" s="2">
        <v>40.299999999999997</v>
      </c>
      <c r="E509" s="2">
        <v>27.2</v>
      </c>
      <c r="F509" s="2">
        <v>17.7</v>
      </c>
      <c r="G509" s="2">
        <v>34.299999999999997</v>
      </c>
      <c r="H509" s="2">
        <v>74.5</v>
      </c>
      <c r="I509" s="2">
        <v>54.7</v>
      </c>
      <c r="J509" s="2">
        <v>27.6</v>
      </c>
      <c r="K509">
        <f t="shared" si="63"/>
        <v>29.349999999999998</v>
      </c>
      <c r="L509">
        <f t="shared" si="64"/>
        <v>57.4</v>
      </c>
      <c r="M509">
        <f t="shared" si="65"/>
        <v>40.950000000000003</v>
      </c>
      <c r="N509">
        <f t="shared" si="66"/>
        <v>22.65</v>
      </c>
      <c r="O509">
        <f t="shared" si="67"/>
        <v>1.9557069846678026</v>
      </c>
      <c r="P509">
        <f t="shared" si="68"/>
        <v>0.55311355311355304</v>
      </c>
      <c r="Q509">
        <f t="shared" si="69"/>
        <v>2.5342163355408389</v>
      </c>
      <c r="R509">
        <f t="shared" si="70"/>
        <v>28.05</v>
      </c>
      <c r="S509">
        <f t="shared" si="71"/>
        <v>-18.300000000000004</v>
      </c>
    </row>
    <row r="510" spans="1:19" x14ac:dyDescent="0.25">
      <c r="A510" s="2" t="s">
        <v>2086</v>
      </c>
      <c r="B510" s="2" t="s">
        <v>2087</v>
      </c>
      <c r="C510" s="2">
        <v>24.4</v>
      </c>
      <c r="D510" s="2">
        <v>39.6</v>
      </c>
      <c r="E510" s="2">
        <v>31.6</v>
      </c>
      <c r="F510" s="2">
        <v>18.7</v>
      </c>
      <c r="G510" s="2">
        <v>25.7</v>
      </c>
      <c r="H510" s="2">
        <v>58.3</v>
      </c>
      <c r="I510" s="2">
        <v>43.7</v>
      </c>
      <c r="J510" s="2">
        <v>22.4</v>
      </c>
      <c r="K510">
        <f t="shared" si="63"/>
        <v>25.049999999999997</v>
      </c>
      <c r="L510">
        <f t="shared" si="64"/>
        <v>48.95</v>
      </c>
      <c r="M510">
        <f t="shared" si="65"/>
        <v>37.650000000000006</v>
      </c>
      <c r="N510">
        <f t="shared" si="66"/>
        <v>20.549999999999997</v>
      </c>
      <c r="O510">
        <f t="shared" si="67"/>
        <v>1.9540918163672658</v>
      </c>
      <c r="P510">
        <f t="shared" si="68"/>
        <v>0.54581673306772893</v>
      </c>
      <c r="Q510">
        <f t="shared" si="69"/>
        <v>2.3819951338199519</v>
      </c>
      <c r="R510">
        <f t="shared" si="70"/>
        <v>23.900000000000006</v>
      </c>
      <c r="S510">
        <f t="shared" si="71"/>
        <v>-17.100000000000009</v>
      </c>
    </row>
    <row r="511" spans="1:19" x14ac:dyDescent="0.25">
      <c r="A511" s="2" t="s">
        <v>799</v>
      </c>
      <c r="B511" s="2" t="s">
        <v>800</v>
      </c>
      <c r="C511" s="2">
        <v>204.6</v>
      </c>
      <c r="D511" s="2">
        <v>341.5</v>
      </c>
      <c r="E511" s="2">
        <v>292.60000000000002</v>
      </c>
      <c r="F511" s="2">
        <v>164.8</v>
      </c>
      <c r="G511" s="2">
        <v>260.60000000000002</v>
      </c>
      <c r="H511" s="2">
        <v>566.79999999999995</v>
      </c>
      <c r="I511" s="2">
        <v>350.7</v>
      </c>
      <c r="J511" s="2">
        <v>270.60000000000002</v>
      </c>
      <c r="K511">
        <f t="shared" si="63"/>
        <v>232.60000000000002</v>
      </c>
      <c r="L511">
        <f t="shared" si="64"/>
        <v>454.15</v>
      </c>
      <c r="M511">
        <f t="shared" si="65"/>
        <v>321.64999999999998</v>
      </c>
      <c r="N511">
        <f t="shared" si="66"/>
        <v>217.70000000000002</v>
      </c>
      <c r="O511">
        <f t="shared" si="67"/>
        <v>1.9524935511607908</v>
      </c>
      <c r="P511">
        <f t="shared" si="68"/>
        <v>0.67682263329706216</v>
      </c>
      <c r="Q511">
        <f t="shared" si="69"/>
        <v>2.0861276986678914</v>
      </c>
      <c r="R511">
        <f t="shared" si="70"/>
        <v>221.54999999999995</v>
      </c>
      <c r="S511">
        <f t="shared" si="71"/>
        <v>-103.94999999999996</v>
      </c>
    </row>
    <row r="512" spans="1:19" x14ac:dyDescent="0.25">
      <c r="A512" s="2" t="s">
        <v>1479</v>
      </c>
      <c r="B512" s="2" t="s">
        <v>1480</v>
      </c>
      <c r="C512" s="2">
        <v>246.5</v>
      </c>
      <c r="D512" s="2">
        <v>367.4</v>
      </c>
      <c r="E512" s="2">
        <v>249.1</v>
      </c>
      <c r="F512" s="2">
        <v>146.80000000000001</v>
      </c>
      <c r="G512" s="2">
        <v>291.8</v>
      </c>
      <c r="H512" s="2">
        <v>682.6</v>
      </c>
      <c r="I512" s="2">
        <v>506.6</v>
      </c>
      <c r="J512" s="2">
        <v>236.1</v>
      </c>
      <c r="K512">
        <f t="shared" si="63"/>
        <v>269.14999999999998</v>
      </c>
      <c r="L512">
        <f t="shared" si="64"/>
        <v>525</v>
      </c>
      <c r="M512">
        <f t="shared" si="65"/>
        <v>377.85</v>
      </c>
      <c r="N512">
        <f t="shared" si="66"/>
        <v>191.45</v>
      </c>
      <c r="O512">
        <f t="shared" si="67"/>
        <v>1.950585175552666</v>
      </c>
      <c r="P512">
        <f t="shared" si="68"/>
        <v>0.50668254598385598</v>
      </c>
      <c r="Q512">
        <f t="shared" si="69"/>
        <v>2.7422303473491776</v>
      </c>
      <c r="R512">
        <f t="shared" si="70"/>
        <v>255.85000000000002</v>
      </c>
      <c r="S512">
        <f t="shared" si="71"/>
        <v>-186.40000000000003</v>
      </c>
    </row>
    <row r="513" spans="1:19" x14ac:dyDescent="0.25">
      <c r="A513" s="2" t="s">
        <v>1011</v>
      </c>
      <c r="B513" s="2" t="s">
        <v>1012</v>
      </c>
      <c r="C513" s="2">
        <v>141.6</v>
      </c>
      <c r="D513" s="2">
        <v>218.3</v>
      </c>
      <c r="E513" s="2">
        <v>198.2</v>
      </c>
      <c r="F513" s="2">
        <v>92.8</v>
      </c>
      <c r="G513" s="2">
        <v>163</v>
      </c>
      <c r="H513" s="2">
        <v>375.3</v>
      </c>
      <c r="I513" s="2">
        <v>296.8</v>
      </c>
      <c r="J513" s="2">
        <v>182.2</v>
      </c>
      <c r="K513">
        <f t="shared" si="63"/>
        <v>152.30000000000001</v>
      </c>
      <c r="L513">
        <f t="shared" si="64"/>
        <v>296.8</v>
      </c>
      <c r="M513">
        <f t="shared" si="65"/>
        <v>247.5</v>
      </c>
      <c r="N513">
        <f t="shared" si="66"/>
        <v>137.5</v>
      </c>
      <c r="O513">
        <f t="shared" si="67"/>
        <v>1.9487852921864739</v>
      </c>
      <c r="P513">
        <f t="shared" si="68"/>
        <v>0.55555555555555558</v>
      </c>
      <c r="Q513">
        <f t="shared" si="69"/>
        <v>2.1585454545454548</v>
      </c>
      <c r="R513">
        <f t="shared" si="70"/>
        <v>144.5</v>
      </c>
      <c r="S513">
        <f t="shared" si="71"/>
        <v>-110</v>
      </c>
    </row>
    <row r="514" spans="1:19" x14ac:dyDescent="0.25">
      <c r="A514" s="2" t="s">
        <v>1629</v>
      </c>
      <c r="B514" s="2" t="s">
        <v>1630</v>
      </c>
      <c r="C514" s="2">
        <v>32.200000000000003</v>
      </c>
      <c r="D514" s="2">
        <v>54.3</v>
      </c>
      <c r="E514" s="2">
        <v>7.3</v>
      </c>
      <c r="F514" s="2">
        <v>4.8</v>
      </c>
      <c r="G514" s="2">
        <v>10.3</v>
      </c>
      <c r="H514" s="2">
        <v>28.5</v>
      </c>
      <c r="I514" s="2">
        <v>13.2</v>
      </c>
      <c r="J514" s="2">
        <v>6.6</v>
      </c>
      <c r="K514">
        <f t="shared" ref="K514:K577" si="72">AVERAGE(C514,G514)</f>
        <v>21.25</v>
      </c>
      <c r="L514">
        <f t="shared" ref="L514:L577" si="73">AVERAGE(D514,H514)</f>
        <v>41.4</v>
      </c>
      <c r="M514">
        <f t="shared" ref="M514:M577" si="74">AVERAGE(E514,I514)</f>
        <v>10.25</v>
      </c>
      <c r="N514">
        <f t="shared" ref="N514:N577" si="75">AVERAGE(J514,F514)</f>
        <v>5.6999999999999993</v>
      </c>
      <c r="O514">
        <f t="shared" ref="O514:O577" si="76">L514/K514</f>
        <v>1.9482352941176471</v>
      </c>
      <c r="P514">
        <f t="shared" ref="P514:P577" si="77">N514/M514</f>
        <v>0.55609756097560969</v>
      </c>
      <c r="Q514">
        <f t="shared" ref="Q514:Q577" si="78">L514/N514</f>
        <v>7.2631578947368425</v>
      </c>
      <c r="R514">
        <f t="shared" ref="R514:R577" si="79">L514-K514</f>
        <v>20.149999999999999</v>
      </c>
      <c r="S514">
        <f t="shared" ref="S514:S577" si="80">N514-M514</f>
        <v>-4.5500000000000007</v>
      </c>
    </row>
    <row r="515" spans="1:19" x14ac:dyDescent="0.25">
      <c r="A515" s="2" t="s">
        <v>563</v>
      </c>
      <c r="B515" s="2" t="s">
        <v>564</v>
      </c>
      <c r="C515" s="2">
        <v>232.5</v>
      </c>
      <c r="D515" s="2">
        <v>386</v>
      </c>
      <c r="E515" s="2">
        <v>273.3</v>
      </c>
      <c r="F515" s="2">
        <v>163.1</v>
      </c>
      <c r="G515" s="2">
        <v>294.10000000000002</v>
      </c>
      <c r="H515" s="2">
        <v>639.9</v>
      </c>
      <c r="I515" s="2">
        <v>342.6</v>
      </c>
      <c r="J515" s="2">
        <v>268.8</v>
      </c>
      <c r="K515">
        <f t="shared" si="72"/>
        <v>263.3</v>
      </c>
      <c r="L515">
        <f t="shared" si="73"/>
        <v>512.95000000000005</v>
      </c>
      <c r="M515">
        <f t="shared" si="74"/>
        <v>307.95000000000005</v>
      </c>
      <c r="N515">
        <f t="shared" si="75"/>
        <v>215.95</v>
      </c>
      <c r="O515">
        <f t="shared" si="76"/>
        <v>1.9481579946828713</v>
      </c>
      <c r="P515">
        <f t="shared" si="77"/>
        <v>0.70125020295502505</v>
      </c>
      <c r="Q515">
        <f t="shared" si="78"/>
        <v>2.3753183607316513</v>
      </c>
      <c r="R515">
        <f t="shared" si="79"/>
        <v>249.65000000000003</v>
      </c>
      <c r="S515">
        <f t="shared" si="80"/>
        <v>-92.000000000000057</v>
      </c>
    </row>
    <row r="516" spans="1:19" x14ac:dyDescent="0.25">
      <c r="A516" s="2" t="s">
        <v>1635</v>
      </c>
      <c r="B516" s="2" t="s">
        <v>1636</v>
      </c>
      <c r="C516" s="2">
        <v>23.6</v>
      </c>
      <c r="D516" s="2">
        <v>39.9</v>
      </c>
      <c r="E516" s="2">
        <v>15.9</v>
      </c>
      <c r="F516" s="2">
        <v>6.6</v>
      </c>
      <c r="G516" s="2">
        <v>22.7</v>
      </c>
      <c r="H516" s="2">
        <v>50.2</v>
      </c>
      <c r="I516" s="2">
        <v>27</v>
      </c>
      <c r="J516" s="2">
        <v>12.1</v>
      </c>
      <c r="K516">
        <f t="shared" si="72"/>
        <v>23.15</v>
      </c>
      <c r="L516">
        <f t="shared" si="73"/>
        <v>45.05</v>
      </c>
      <c r="M516">
        <f t="shared" si="74"/>
        <v>21.45</v>
      </c>
      <c r="N516">
        <f t="shared" si="75"/>
        <v>9.35</v>
      </c>
      <c r="O516">
        <f t="shared" si="76"/>
        <v>1.9460043196544277</v>
      </c>
      <c r="P516">
        <f t="shared" si="77"/>
        <v>0.4358974358974359</v>
      </c>
      <c r="Q516">
        <f t="shared" si="78"/>
        <v>4.8181818181818183</v>
      </c>
      <c r="R516">
        <f t="shared" si="79"/>
        <v>21.9</v>
      </c>
      <c r="S516">
        <f t="shared" si="80"/>
        <v>-12.1</v>
      </c>
    </row>
    <row r="517" spans="1:19" x14ac:dyDescent="0.25">
      <c r="A517" s="2" t="s">
        <v>905</v>
      </c>
      <c r="B517" s="2" t="s">
        <v>906</v>
      </c>
      <c r="C517" s="2">
        <v>172.6</v>
      </c>
      <c r="D517" s="2">
        <v>322.89999999999998</v>
      </c>
      <c r="E517" s="2">
        <v>231</v>
      </c>
      <c r="F517" s="2">
        <v>114.7</v>
      </c>
      <c r="G517" s="2">
        <v>272.5</v>
      </c>
      <c r="H517" s="2">
        <v>542.79999999999995</v>
      </c>
      <c r="I517" s="2">
        <v>506.2</v>
      </c>
      <c r="J517" s="2">
        <v>222.1</v>
      </c>
      <c r="K517">
        <f t="shared" si="72"/>
        <v>222.55</v>
      </c>
      <c r="L517">
        <f t="shared" si="73"/>
        <v>432.84999999999997</v>
      </c>
      <c r="M517">
        <f t="shared" si="74"/>
        <v>368.6</v>
      </c>
      <c r="N517">
        <f t="shared" si="75"/>
        <v>168.4</v>
      </c>
      <c r="O517">
        <f t="shared" si="76"/>
        <v>1.9449561896203098</v>
      </c>
      <c r="P517">
        <f t="shared" si="77"/>
        <v>0.4568638090070537</v>
      </c>
      <c r="Q517">
        <f t="shared" si="78"/>
        <v>2.5703681710213773</v>
      </c>
      <c r="R517">
        <f t="shared" si="79"/>
        <v>210.29999999999995</v>
      </c>
      <c r="S517">
        <f t="shared" si="80"/>
        <v>-200.20000000000002</v>
      </c>
    </row>
    <row r="518" spans="1:19" x14ac:dyDescent="0.25">
      <c r="A518" s="2" t="s">
        <v>923</v>
      </c>
      <c r="B518" s="2" t="s">
        <v>924</v>
      </c>
      <c r="C518" s="2">
        <v>200.6</v>
      </c>
      <c r="D518" s="2">
        <v>353.3</v>
      </c>
      <c r="E518" s="2">
        <v>228.6</v>
      </c>
      <c r="F518" s="2">
        <v>188.3</v>
      </c>
      <c r="G518" s="2">
        <v>246.5</v>
      </c>
      <c r="H518" s="2">
        <v>515.20000000000005</v>
      </c>
      <c r="I518" s="2">
        <v>257.2</v>
      </c>
      <c r="J518" s="2">
        <v>209.9</v>
      </c>
      <c r="K518">
        <f t="shared" si="72"/>
        <v>223.55</v>
      </c>
      <c r="L518">
        <f t="shared" si="73"/>
        <v>434.25</v>
      </c>
      <c r="M518">
        <f t="shared" si="74"/>
        <v>242.89999999999998</v>
      </c>
      <c r="N518">
        <f t="shared" si="75"/>
        <v>199.10000000000002</v>
      </c>
      <c r="O518">
        <f t="shared" si="76"/>
        <v>1.9425184522478192</v>
      </c>
      <c r="P518">
        <f t="shared" si="77"/>
        <v>0.81967888019761237</v>
      </c>
      <c r="Q518">
        <f t="shared" si="78"/>
        <v>2.1810647915620289</v>
      </c>
      <c r="R518">
        <f t="shared" si="79"/>
        <v>210.7</v>
      </c>
      <c r="S518">
        <f t="shared" si="80"/>
        <v>-43.799999999999955</v>
      </c>
    </row>
    <row r="519" spans="1:19" x14ac:dyDescent="0.25">
      <c r="A519" s="2" t="s">
        <v>1389</v>
      </c>
      <c r="B519" s="2" t="s">
        <v>1390</v>
      </c>
      <c r="C519" s="2">
        <v>51.7</v>
      </c>
      <c r="D519" s="2">
        <v>70.3</v>
      </c>
      <c r="E519" s="2">
        <v>36.299999999999997</v>
      </c>
      <c r="F519" s="2">
        <v>60.3</v>
      </c>
      <c r="G519" s="2">
        <v>55.2</v>
      </c>
      <c r="H519" s="2">
        <v>137.30000000000001</v>
      </c>
      <c r="I519" s="2">
        <v>94.3</v>
      </c>
      <c r="J519" s="2">
        <v>62.9</v>
      </c>
      <c r="K519">
        <f t="shared" si="72"/>
        <v>53.45</v>
      </c>
      <c r="L519">
        <f t="shared" si="73"/>
        <v>103.80000000000001</v>
      </c>
      <c r="M519">
        <f t="shared" si="74"/>
        <v>65.3</v>
      </c>
      <c r="N519">
        <f t="shared" si="75"/>
        <v>61.599999999999994</v>
      </c>
      <c r="O519">
        <f t="shared" si="76"/>
        <v>1.9420018709073903</v>
      </c>
      <c r="P519">
        <f t="shared" si="77"/>
        <v>0.94333843797856043</v>
      </c>
      <c r="Q519">
        <f t="shared" si="78"/>
        <v>1.6850649350649354</v>
      </c>
      <c r="R519">
        <f t="shared" si="79"/>
        <v>50.350000000000009</v>
      </c>
      <c r="S519">
        <f t="shared" si="80"/>
        <v>-3.7000000000000028</v>
      </c>
    </row>
    <row r="520" spans="1:19" x14ac:dyDescent="0.25">
      <c r="A520" s="2" t="s">
        <v>629</v>
      </c>
      <c r="B520" s="2" t="s">
        <v>630</v>
      </c>
      <c r="C520" s="2">
        <v>285.60000000000002</v>
      </c>
      <c r="D520" s="2">
        <v>491</v>
      </c>
      <c r="E520" s="2">
        <v>339.4</v>
      </c>
      <c r="F520" s="2">
        <v>174.5</v>
      </c>
      <c r="G520" s="2">
        <v>354</v>
      </c>
      <c r="H520" s="2">
        <v>751.1</v>
      </c>
      <c r="I520" s="2">
        <v>495.9</v>
      </c>
      <c r="J520" s="2">
        <v>295.3</v>
      </c>
      <c r="K520">
        <f t="shared" si="72"/>
        <v>319.8</v>
      </c>
      <c r="L520">
        <f t="shared" si="73"/>
        <v>621.04999999999995</v>
      </c>
      <c r="M520">
        <f t="shared" si="74"/>
        <v>417.65</v>
      </c>
      <c r="N520">
        <f t="shared" si="75"/>
        <v>234.9</v>
      </c>
      <c r="O520">
        <f t="shared" si="76"/>
        <v>1.9419949968730454</v>
      </c>
      <c r="P520">
        <f t="shared" si="77"/>
        <v>0.56243265892493721</v>
      </c>
      <c r="Q520">
        <f t="shared" si="78"/>
        <v>2.6438910174542354</v>
      </c>
      <c r="R520">
        <f t="shared" si="79"/>
        <v>301.24999999999994</v>
      </c>
      <c r="S520">
        <f t="shared" si="80"/>
        <v>-182.74999999999997</v>
      </c>
    </row>
    <row r="521" spans="1:19" x14ac:dyDescent="0.25">
      <c r="A521" s="2" t="s">
        <v>489</v>
      </c>
      <c r="B521" s="2" t="s">
        <v>490</v>
      </c>
      <c r="C521" s="2">
        <v>391.3</v>
      </c>
      <c r="D521" s="2">
        <v>782.6</v>
      </c>
      <c r="E521" s="2">
        <v>448.5</v>
      </c>
      <c r="F521" s="2">
        <v>128.9</v>
      </c>
      <c r="G521" s="2">
        <v>233.9</v>
      </c>
      <c r="H521" s="2">
        <v>431.4</v>
      </c>
      <c r="I521" s="2">
        <v>500.9</v>
      </c>
      <c r="J521" s="2">
        <v>146.1</v>
      </c>
      <c r="K521">
        <f t="shared" si="72"/>
        <v>312.60000000000002</v>
      </c>
      <c r="L521">
        <f t="shared" si="73"/>
        <v>607</v>
      </c>
      <c r="M521">
        <f t="shared" si="74"/>
        <v>474.7</v>
      </c>
      <c r="N521">
        <f t="shared" si="75"/>
        <v>137.5</v>
      </c>
      <c r="O521">
        <f t="shared" si="76"/>
        <v>1.9417786308381317</v>
      </c>
      <c r="P521">
        <f t="shared" si="77"/>
        <v>0.28965662523699182</v>
      </c>
      <c r="Q521">
        <f t="shared" si="78"/>
        <v>4.4145454545454541</v>
      </c>
      <c r="R521">
        <f t="shared" si="79"/>
        <v>294.39999999999998</v>
      </c>
      <c r="S521">
        <f t="shared" si="80"/>
        <v>-337.2</v>
      </c>
    </row>
    <row r="522" spans="1:19" x14ac:dyDescent="0.25">
      <c r="A522" s="2" t="s">
        <v>34</v>
      </c>
      <c r="B522" s="2" t="s">
        <v>35</v>
      </c>
      <c r="C522" s="2">
        <v>2200.3000000000002</v>
      </c>
      <c r="D522" s="2">
        <v>3603.1</v>
      </c>
      <c r="E522" s="2">
        <v>3115.3</v>
      </c>
      <c r="F522" s="2">
        <v>1396</v>
      </c>
      <c r="G522" s="2">
        <v>2928.3</v>
      </c>
      <c r="H522" s="2">
        <v>6350.8</v>
      </c>
      <c r="I522" s="2">
        <v>5425.9</v>
      </c>
      <c r="J522" s="2">
        <v>2251.3000000000002</v>
      </c>
      <c r="K522">
        <f t="shared" si="72"/>
        <v>2564.3000000000002</v>
      </c>
      <c r="L522">
        <f t="shared" si="73"/>
        <v>4976.95</v>
      </c>
      <c r="M522">
        <f t="shared" si="74"/>
        <v>4270.6000000000004</v>
      </c>
      <c r="N522">
        <f t="shared" si="75"/>
        <v>1823.65</v>
      </c>
      <c r="O522">
        <f t="shared" si="76"/>
        <v>1.9408610536988651</v>
      </c>
      <c r="P522">
        <f t="shared" si="77"/>
        <v>0.42702430571816608</v>
      </c>
      <c r="Q522">
        <f t="shared" si="78"/>
        <v>2.7291146875771117</v>
      </c>
      <c r="R522">
        <f t="shared" si="79"/>
        <v>2412.6499999999996</v>
      </c>
      <c r="S522">
        <f t="shared" si="80"/>
        <v>-2446.9500000000003</v>
      </c>
    </row>
    <row r="523" spans="1:19" x14ac:dyDescent="0.25">
      <c r="A523" s="2" t="s">
        <v>663</v>
      </c>
      <c r="B523" s="2" t="s">
        <v>664</v>
      </c>
      <c r="C523" s="2">
        <v>221.2</v>
      </c>
      <c r="D523" s="2">
        <v>345.1</v>
      </c>
      <c r="E523" s="2">
        <v>242.9</v>
      </c>
      <c r="F523" s="2">
        <v>126.8</v>
      </c>
      <c r="G523" s="2">
        <v>274</v>
      </c>
      <c r="H523" s="2">
        <v>615.5</v>
      </c>
      <c r="I523" s="2">
        <v>349.4</v>
      </c>
      <c r="J523" s="2">
        <v>191.8</v>
      </c>
      <c r="K523">
        <f t="shared" si="72"/>
        <v>247.6</v>
      </c>
      <c r="L523">
        <f t="shared" si="73"/>
        <v>480.3</v>
      </c>
      <c r="M523">
        <f t="shared" si="74"/>
        <v>296.14999999999998</v>
      </c>
      <c r="N523">
        <f t="shared" si="75"/>
        <v>159.30000000000001</v>
      </c>
      <c r="O523">
        <f t="shared" si="76"/>
        <v>1.9398222940226173</v>
      </c>
      <c r="P523">
        <f t="shared" si="77"/>
        <v>0.53790308965051503</v>
      </c>
      <c r="Q523">
        <f t="shared" si="78"/>
        <v>3.0150659133709978</v>
      </c>
      <c r="R523">
        <f t="shared" si="79"/>
        <v>232.70000000000002</v>
      </c>
      <c r="S523">
        <f t="shared" si="80"/>
        <v>-136.84999999999997</v>
      </c>
    </row>
    <row r="524" spans="1:19" x14ac:dyDescent="0.25">
      <c r="A524" s="2" t="s">
        <v>289</v>
      </c>
      <c r="B524" s="2" t="s">
        <v>290</v>
      </c>
      <c r="C524" s="2">
        <v>983.7</v>
      </c>
      <c r="D524" s="2">
        <v>1327.3</v>
      </c>
      <c r="E524" s="2">
        <v>1209.5999999999999</v>
      </c>
      <c r="F524" s="2">
        <v>578.70000000000005</v>
      </c>
      <c r="G524" s="2">
        <v>1015.6</v>
      </c>
      <c r="H524" s="2">
        <v>2550.3000000000002</v>
      </c>
      <c r="I524" s="2">
        <v>2662.1</v>
      </c>
      <c r="J524" s="2">
        <v>763.3</v>
      </c>
      <c r="K524">
        <f t="shared" si="72"/>
        <v>999.65000000000009</v>
      </c>
      <c r="L524">
        <f t="shared" si="73"/>
        <v>1938.8000000000002</v>
      </c>
      <c r="M524">
        <f t="shared" si="74"/>
        <v>1935.85</v>
      </c>
      <c r="N524">
        <f t="shared" si="75"/>
        <v>671</v>
      </c>
      <c r="O524">
        <f t="shared" si="76"/>
        <v>1.9394788175861553</v>
      </c>
      <c r="P524">
        <f t="shared" si="77"/>
        <v>0.34661776480615752</v>
      </c>
      <c r="Q524">
        <f t="shared" si="78"/>
        <v>2.8894187779433684</v>
      </c>
      <c r="R524">
        <f t="shared" si="79"/>
        <v>939.15000000000009</v>
      </c>
      <c r="S524">
        <f t="shared" si="80"/>
        <v>-1264.8499999999999</v>
      </c>
    </row>
    <row r="525" spans="1:19" x14ac:dyDescent="0.25">
      <c r="A525" s="2" t="s">
        <v>989</v>
      </c>
      <c r="B525" s="2" t="s">
        <v>990</v>
      </c>
      <c r="C525" s="2">
        <v>22.1</v>
      </c>
      <c r="D525" s="2">
        <v>45.8</v>
      </c>
      <c r="E525" s="2">
        <v>34.4</v>
      </c>
      <c r="F525" s="2">
        <v>23.9</v>
      </c>
      <c r="G525" s="2">
        <v>30.2</v>
      </c>
      <c r="H525" s="2">
        <v>55.6</v>
      </c>
      <c r="I525" s="2">
        <v>48.2</v>
      </c>
      <c r="J525" s="2">
        <v>32.299999999999997</v>
      </c>
      <c r="K525">
        <f t="shared" si="72"/>
        <v>26.15</v>
      </c>
      <c r="L525">
        <f t="shared" si="73"/>
        <v>50.7</v>
      </c>
      <c r="M525">
        <f t="shared" si="74"/>
        <v>41.3</v>
      </c>
      <c r="N525">
        <f t="shared" si="75"/>
        <v>28.099999999999998</v>
      </c>
      <c r="O525">
        <f t="shared" si="76"/>
        <v>1.9388145315487575</v>
      </c>
      <c r="P525">
        <f t="shared" si="77"/>
        <v>0.68038740920096852</v>
      </c>
      <c r="Q525">
        <f t="shared" si="78"/>
        <v>1.8042704626334523</v>
      </c>
      <c r="R525">
        <f t="shared" si="79"/>
        <v>24.550000000000004</v>
      </c>
      <c r="S525">
        <f t="shared" si="80"/>
        <v>-13.2</v>
      </c>
    </row>
    <row r="526" spans="1:19" x14ac:dyDescent="0.25">
      <c r="A526" s="2" t="s">
        <v>1001</v>
      </c>
      <c r="B526" s="2" t="s">
        <v>1002</v>
      </c>
      <c r="C526" s="2">
        <v>190.8</v>
      </c>
      <c r="D526" s="2">
        <v>342.3</v>
      </c>
      <c r="E526" s="2">
        <v>256.5</v>
      </c>
      <c r="F526" s="2">
        <v>154.80000000000001</v>
      </c>
      <c r="G526" s="2">
        <v>264.10000000000002</v>
      </c>
      <c r="H526" s="2">
        <v>537.9</v>
      </c>
      <c r="I526" s="2">
        <v>290.8</v>
      </c>
      <c r="J526" s="2">
        <v>181.5</v>
      </c>
      <c r="K526">
        <f t="shared" si="72"/>
        <v>227.45000000000002</v>
      </c>
      <c r="L526">
        <f t="shared" si="73"/>
        <v>440.1</v>
      </c>
      <c r="M526">
        <f t="shared" si="74"/>
        <v>273.64999999999998</v>
      </c>
      <c r="N526">
        <f t="shared" si="75"/>
        <v>168.15</v>
      </c>
      <c r="O526">
        <f t="shared" si="76"/>
        <v>1.9349307540118708</v>
      </c>
      <c r="P526">
        <f t="shared" si="77"/>
        <v>0.61447103964918703</v>
      </c>
      <c r="Q526">
        <f t="shared" si="78"/>
        <v>2.6173059768064229</v>
      </c>
      <c r="R526">
        <f t="shared" si="79"/>
        <v>212.65</v>
      </c>
      <c r="S526">
        <f t="shared" si="80"/>
        <v>-105.49999999999997</v>
      </c>
    </row>
    <row r="527" spans="1:19" x14ac:dyDescent="0.25">
      <c r="A527" s="2" t="s">
        <v>1391</v>
      </c>
      <c r="B527" s="2" t="s">
        <v>1392</v>
      </c>
      <c r="C527" s="2">
        <v>106.8</v>
      </c>
      <c r="D527" s="2">
        <v>180.3</v>
      </c>
      <c r="E527" s="2">
        <v>144.9</v>
      </c>
      <c r="F527" s="2">
        <v>73.400000000000006</v>
      </c>
      <c r="G527" s="2">
        <v>89.2</v>
      </c>
      <c r="H527" s="2">
        <v>198.3</v>
      </c>
      <c r="I527" s="2">
        <v>127.1</v>
      </c>
      <c r="J527" s="2">
        <v>94.8</v>
      </c>
      <c r="K527">
        <f t="shared" si="72"/>
        <v>98</v>
      </c>
      <c r="L527">
        <f t="shared" si="73"/>
        <v>189.3</v>
      </c>
      <c r="M527">
        <f t="shared" si="74"/>
        <v>136</v>
      </c>
      <c r="N527">
        <f t="shared" si="75"/>
        <v>84.1</v>
      </c>
      <c r="O527">
        <f t="shared" si="76"/>
        <v>1.9316326530612247</v>
      </c>
      <c r="P527">
        <f t="shared" si="77"/>
        <v>0.61838235294117638</v>
      </c>
      <c r="Q527">
        <f t="shared" si="78"/>
        <v>2.2508917954815697</v>
      </c>
      <c r="R527">
        <f t="shared" si="79"/>
        <v>91.300000000000011</v>
      </c>
      <c r="S527">
        <f t="shared" si="80"/>
        <v>-51.900000000000006</v>
      </c>
    </row>
    <row r="528" spans="1:19" x14ac:dyDescent="0.25">
      <c r="A528" s="2" t="s">
        <v>641</v>
      </c>
      <c r="B528" s="2" t="s">
        <v>642</v>
      </c>
      <c r="C528" s="2">
        <v>279.3</v>
      </c>
      <c r="D528" s="2">
        <v>451.4</v>
      </c>
      <c r="E528" s="2">
        <v>341.5</v>
      </c>
      <c r="F528" s="2">
        <v>163.69999999999999</v>
      </c>
      <c r="G528" s="2">
        <v>335.6</v>
      </c>
      <c r="H528" s="2">
        <v>735.9</v>
      </c>
      <c r="I528" s="2">
        <v>525.4</v>
      </c>
      <c r="J528" s="2">
        <v>243.3</v>
      </c>
      <c r="K528">
        <f t="shared" si="72"/>
        <v>307.45000000000005</v>
      </c>
      <c r="L528">
        <f t="shared" si="73"/>
        <v>593.65</v>
      </c>
      <c r="M528">
        <f t="shared" si="74"/>
        <v>433.45</v>
      </c>
      <c r="N528">
        <f t="shared" si="75"/>
        <v>203.5</v>
      </c>
      <c r="O528">
        <f t="shared" si="76"/>
        <v>1.9308830704179538</v>
      </c>
      <c r="P528">
        <f t="shared" si="77"/>
        <v>0.46948898373514825</v>
      </c>
      <c r="Q528">
        <f t="shared" si="78"/>
        <v>2.917199017199017</v>
      </c>
      <c r="R528">
        <f t="shared" si="79"/>
        <v>286.19999999999993</v>
      </c>
      <c r="S528">
        <f t="shared" si="80"/>
        <v>-229.95</v>
      </c>
    </row>
    <row r="529" spans="1:19" x14ac:dyDescent="0.25">
      <c r="A529" s="2" t="s">
        <v>1976</v>
      </c>
      <c r="B529" s="2" t="s">
        <v>1977</v>
      </c>
      <c r="C529" s="2">
        <v>14.2</v>
      </c>
      <c r="D529" s="2">
        <v>22</v>
      </c>
      <c r="E529" s="2">
        <v>21.4</v>
      </c>
      <c r="F529" s="2">
        <v>10.199999999999999</v>
      </c>
      <c r="G529" s="2">
        <v>16.899999999999999</v>
      </c>
      <c r="H529" s="2">
        <v>38</v>
      </c>
      <c r="I529" s="2">
        <v>30.2</v>
      </c>
      <c r="J529" s="2">
        <v>16.7</v>
      </c>
      <c r="K529">
        <f t="shared" si="72"/>
        <v>15.549999999999999</v>
      </c>
      <c r="L529">
        <f t="shared" si="73"/>
        <v>30</v>
      </c>
      <c r="M529">
        <f t="shared" si="74"/>
        <v>25.799999999999997</v>
      </c>
      <c r="N529">
        <f t="shared" si="75"/>
        <v>13.45</v>
      </c>
      <c r="O529">
        <f t="shared" si="76"/>
        <v>1.9292604501607717</v>
      </c>
      <c r="P529">
        <f t="shared" si="77"/>
        <v>0.52131782945736438</v>
      </c>
      <c r="Q529">
        <f t="shared" si="78"/>
        <v>2.2304832713754648</v>
      </c>
      <c r="R529">
        <f t="shared" si="79"/>
        <v>14.450000000000001</v>
      </c>
      <c r="S529">
        <f t="shared" si="80"/>
        <v>-12.349999999999998</v>
      </c>
    </row>
    <row r="530" spans="1:19" x14ac:dyDescent="0.25">
      <c r="A530" s="2" t="s">
        <v>655</v>
      </c>
      <c r="B530" s="2" t="s">
        <v>656</v>
      </c>
      <c r="C530" s="2">
        <v>1078.3</v>
      </c>
      <c r="D530" s="2">
        <v>1768.9</v>
      </c>
      <c r="E530" s="2">
        <v>1523.7</v>
      </c>
      <c r="F530" s="2">
        <v>624.4</v>
      </c>
      <c r="G530" s="2">
        <v>1381.6</v>
      </c>
      <c r="H530" s="2">
        <v>2970.2</v>
      </c>
      <c r="I530" s="2">
        <v>2359.4</v>
      </c>
      <c r="J530" s="2">
        <v>1031.4000000000001</v>
      </c>
      <c r="K530">
        <f t="shared" si="72"/>
        <v>1229.9499999999998</v>
      </c>
      <c r="L530">
        <f t="shared" si="73"/>
        <v>2369.5500000000002</v>
      </c>
      <c r="M530">
        <f t="shared" si="74"/>
        <v>1941.5500000000002</v>
      </c>
      <c r="N530">
        <f t="shared" si="75"/>
        <v>827.90000000000009</v>
      </c>
      <c r="O530">
        <f t="shared" si="76"/>
        <v>1.9265417293385914</v>
      </c>
      <c r="P530">
        <f t="shared" si="77"/>
        <v>0.42641188740954394</v>
      </c>
      <c r="Q530">
        <f t="shared" si="78"/>
        <v>2.8621210291097956</v>
      </c>
      <c r="R530">
        <f t="shared" si="79"/>
        <v>1139.6000000000004</v>
      </c>
      <c r="S530">
        <f t="shared" si="80"/>
        <v>-1113.6500000000001</v>
      </c>
    </row>
    <row r="531" spans="1:19" x14ac:dyDescent="0.25">
      <c r="A531" s="2" t="s">
        <v>1860</v>
      </c>
      <c r="B531" s="2" t="s">
        <v>1861</v>
      </c>
      <c r="C531" s="2">
        <v>21.7</v>
      </c>
      <c r="D531" s="2">
        <v>35.9</v>
      </c>
      <c r="E531" s="2">
        <v>20.8</v>
      </c>
      <c r="F531" s="2">
        <v>14.9</v>
      </c>
      <c r="G531" s="2">
        <v>35.1</v>
      </c>
      <c r="H531" s="2">
        <v>73.5</v>
      </c>
      <c r="I531" s="2">
        <v>30</v>
      </c>
      <c r="J531" s="2">
        <v>13.4</v>
      </c>
      <c r="K531">
        <f t="shared" si="72"/>
        <v>28.4</v>
      </c>
      <c r="L531">
        <f t="shared" si="73"/>
        <v>54.7</v>
      </c>
      <c r="M531">
        <f t="shared" si="74"/>
        <v>25.4</v>
      </c>
      <c r="N531">
        <f t="shared" si="75"/>
        <v>14.15</v>
      </c>
      <c r="O531">
        <f t="shared" si="76"/>
        <v>1.9260563380281692</v>
      </c>
      <c r="P531">
        <f t="shared" si="77"/>
        <v>0.55708661417322836</v>
      </c>
      <c r="Q531">
        <f t="shared" si="78"/>
        <v>3.8657243816254416</v>
      </c>
      <c r="R531">
        <f t="shared" si="79"/>
        <v>26.300000000000004</v>
      </c>
      <c r="S531">
        <f t="shared" si="80"/>
        <v>-11.249999999999998</v>
      </c>
    </row>
    <row r="532" spans="1:19" x14ac:dyDescent="0.25">
      <c r="A532" s="2" t="s">
        <v>879</v>
      </c>
      <c r="B532" s="2" t="s">
        <v>880</v>
      </c>
      <c r="C532" s="2">
        <v>326.10000000000002</v>
      </c>
      <c r="D532" s="2">
        <v>460.7</v>
      </c>
      <c r="E532" s="2">
        <v>516.9</v>
      </c>
      <c r="F532" s="2">
        <v>362.8</v>
      </c>
      <c r="G532" s="2">
        <v>390</v>
      </c>
      <c r="H532" s="2">
        <v>918.2</v>
      </c>
      <c r="I532" s="2">
        <v>411.3</v>
      </c>
      <c r="J532" s="2">
        <v>322.10000000000002</v>
      </c>
      <c r="K532">
        <f t="shared" si="72"/>
        <v>358.05</v>
      </c>
      <c r="L532">
        <f t="shared" si="73"/>
        <v>689.45</v>
      </c>
      <c r="M532">
        <f t="shared" si="74"/>
        <v>464.1</v>
      </c>
      <c r="N532">
        <f t="shared" si="75"/>
        <v>342.45000000000005</v>
      </c>
      <c r="O532">
        <f t="shared" si="76"/>
        <v>1.9255690546013127</v>
      </c>
      <c r="P532">
        <f t="shared" si="77"/>
        <v>0.73787976729153204</v>
      </c>
      <c r="Q532">
        <f t="shared" si="78"/>
        <v>2.0132866111841143</v>
      </c>
      <c r="R532">
        <f t="shared" si="79"/>
        <v>331.40000000000003</v>
      </c>
      <c r="S532">
        <f t="shared" si="80"/>
        <v>-121.64999999999998</v>
      </c>
    </row>
    <row r="533" spans="1:19" x14ac:dyDescent="0.25">
      <c r="A533" s="2" t="s">
        <v>2010</v>
      </c>
      <c r="B533" s="2" t="s">
        <v>2011</v>
      </c>
      <c r="C533" s="2">
        <v>48.3</v>
      </c>
      <c r="D533" s="2">
        <v>89.8</v>
      </c>
      <c r="E533" s="2">
        <v>56.4</v>
      </c>
      <c r="F533" s="2">
        <v>57.9</v>
      </c>
      <c r="G533" s="2">
        <v>62.9</v>
      </c>
      <c r="H533" s="2">
        <v>124.2</v>
      </c>
      <c r="I533" s="2">
        <v>87.6</v>
      </c>
      <c r="J533" s="2">
        <v>92.7</v>
      </c>
      <c r="K533">
        <f t="shared" si="72"/>
        <v>55.599999999999994</v>
      </c>
      <c r="L533">
        <f t="shared" si="73"/>
        <v>107</v>
      </c>
      <c r="M533">
        <f t="shared" si="74"/>
        <v>72</v>
      </c>
      <c r="N533">
        <f t="shared" si="75"/>
        <v>75.3</v>
      </c>
      <c r="O533">
        <f t="shared" si="76"/>
        <v>1.9244604316546765</v>
      </c>
      <c r="P533">
        <f t="shared" si="77"/>
        <v>1.0458333333333334</v>
      </c>
      <c r="Q533">
        <f t="shared" si="78"/>
        <v>1.4209827357237717</v>
      </c>
      <c r="R533">
        <f t="shared" si="79"/>
        <v>51.400000000000006</v>
      </c>
      <c r="S533">
        <f t="shared" si="80"/>
        <v>3.2999999999999972</v>
      </c>
    </row>
    <row r="534" spans="1:19" x14ac:dyDescent="0.25">
      <c r="A534" s="2" t="s">
        <v>2128</v>
      </c>
      <c r="B534" s="2" t="s">
        <v>2129</v>
      </c>
      <c r="C534" s="2">
        <v>25.3</v>
      </c>
      <c r="D534" s="2">
        <v>28.5</v>
      </c>
      <c r="E534" s="2">
        <v>23.9</v>
      </c>
      <c r="F534" s="2">
        <v>17.899999999999999</v>
      </c>
      <c r="G534" s="2">
        <v>27</v>
      </c>
      <c r="H534" s="2">
        <v>72.099999999999994</v>
      </c>
      <c r="I534" s="2">
        <v>32.200000000000003</v>
      </c>
      <c r="J534" s="2">
        <v>16.5</v>
      </c>
      <c r="K534">
        <f t="shared" si="72"/>
        <v>26.15</v>
      </c>
      <c r="L534">
        <f t="shared" si="73"/>
        <v>50.3</v>
      </c>
      <c r="M534">
        <f t="shared" si="74"/>
        <v>28.05</v>
      </c>
      <c r="N534">
        <f t="shared" si="75"/>
        <v>17.2</v>
      </c>
      <c r="O534">
        <f t="shared" si="76"/>
        <v>1.9235181644359465</v>
      </c>
      <c r="P534">
        <f t="shared" si="77"/>
        <v>0.61319073083778963</v>
      </c>
      <c r="Q534">
        <f t="shared" si="78"/>
        <v>2.9244186046511627</v>
      </c>
      <c r="R534">
        <f t="shared" si="79"/>
        <v>24.15</v>
      </c>
      <c r="S534">
        <f t="shared" si="80"/>
        <v>-10.850000000000001</v>
      </c>
    </row>
    <row r="535" spans="1:19" x14ac:dyDescent="0.25">
      <c r="A535" s="2" t="s">
        <v>1367</v>
      </c>
      <c r="B535" s="2" t="s">
        <v>1368</v>
      </c>
      <c r="C535" s="2">
        <v>39</v>
      </c>
      <c r="D535" s="2">
        <v>66.3</v>
      </c>
      <c r="E535" s="2">
        <v>66.599999999999994</v>
      </c>
      <c r="F535" s="2">
        <v>41.8</v>
      </c>
      <c r="G535" s="2">
        <v>44.4</v>
      </c>
      <c r="H535" s="2">
        <v>93.9</v>
      </c>
      <c r="I535" s="2">
        <v>57.6</v>
      </c>
      <c r="J535" s="2">
        <v>39.9</v>
      </c>
      <c r="K535">
        <f t="shared" si="72"/>
        <v>41.7</v>
      </c>
      <c r="L535">
        <f t="shared" si="73"/>
        <v>80.099999999999994</v>
      </c>
      <c r="M535">
        <f t="shared" si="74"/>
        <v>62.099999999999994</v>
      </c>
      <c r="N535">
        <f t="shared" si="75"/>
        <v>40.849999999999994</v>
      </c>
      <c r="O535">
        <f t="shared" si="76"/>
        <v>1.9208633093525178</v>
      </c>
      <c r="P535">
        <f t="shared" si="77"/>
        <v>0.65780998389694034</v>
      </c>
      <c r="Q535">
        <f t="shared" si="78"/>
        <v>1.9608323133414933</v>
      </c>
      <c r="R535">
        <f t="shared" si="79"/>
        <v>38.399999999999991</v>
      </c>
      <c r="S535">
        <f t="shared" si="80"/>
        <v>-21.25</v>
      </c>
    </row>
    <row r="536" spans="1:19" x14ac:dyDescent="0.25">
      <c r="A536" s="2" t="s">
        <v>1607</v>
      </c>
      <c r="B536" s="2" t="s">
        <v>1608</v>
      </c>
      <c r="C536" s="2">
        <v>38.200000000000003</v>
      </c>
      <c r="D536" s="2">
        <v>73.7</v>
      </c>
      <c r="E536" s="2">
        <v>69.099999999999994</v>
      </c>
      <c r="F536" s="2">
        <v>27.3</v>
      </c>
      <c r="G536" s="2">
        <v>51.5</v>
      </c>
      <c r="H536" s="2">
        <v>98.6</v>
      </c>
      <c r="I536" s="2">
        <v>71.099999999999994</v>
      </c>
      <c r="J536" s="2">
        <v>45.4</v>
      </c>
      <c r="K536">
        <f t="shared" si="72"/>
        <v>44.85</v>
      </c>
      <c r="L536">
        <f t="shared" si="73"/>
        <v>86.15</v>
      </c>
      <c r="M536">
        <f t="shared" si="74"/>
        <v>70.099999999999994</v>
      </c>
      <c r="N536">
        <f t="shared" si="75"/>
        <v>36.35</v>
      </c>
      <c r="O536">
        <f t="shared" si="76"/>
        <v>1.9208472686733558</v>
      </c>
      <c r="P536">
        <f t="shared" si="77"/>
        <v>0.51854493580599148</v>
      </c>
      <c r="Q536">
        <f t="shared" si="78"/>
        <v>2.3700137551581846</v>
      </c>
      <c r="R536">
        <f t="shared" si="79"/>
        <v>41.300000000000004</v>
      </c>
      <c r="S536">
        <f t="shared" si="80"/>
        <v>-33.749999999999993</v>
      </c>
    </row>
    <row r="537" spans="1:19" x14ac:dyDescent="0.25">
      <c r="A537" s="2" t="s">
        <v>1569</v>
      </c>
      <c r="B537" s="2" t="s">
        <v>1570</v>
      </c>
      <c r="C537" s="2">
        <v>67</v>
      </c>
      <c r="D537" s="2">
        <v>104.2</v>
      </c>
      <c r="E537" s="2">
        <v>86.8</v>
      </c>
      <c r="F537" s="2">
        <v>39.700000000000003</v>
      </c>
      <c r="G537" s="2">
        <v>81.099999999999994</v>
      </c>
      <c r="H537" s="2">
        <v>180.2</v>
      </c>
      <c r="I537" s="2">
        <v>129.4</v>
      </c>
      <c r="J537" s="2">
        <v>67.099999999999994</v>
      </c>
      <c r="K537">
        <f t="shared" si="72"/>
        <v>74.05</v>
      </c>
      <c r="L537">
        <f t="shared" si="73"/>
        <v>142.19999999999999</v>
      </c>
      <c r="M537">
        <f t="shared" si="74"/>
        <v>108.1</v>
      </c>
      <c r="N537">
        <f t="shared" si="75"/>
        <v>53.4</v>
      </c>
      <c r="O537">
        <f t="shared" si="76"/>
        <v>1.9203241053342335</v>
      </c>
      <c r="P537">
        <f t="shared" si="77"/>
        <v>0.49398704902867718</v>
      </c>
      <c r="Q537">
        <f t="shared" si="78"/>
        <v>2.6629213483146068</v>
      </c>
      <c r="R537">
        <f t="shared" si="79"/>
        <v>68.149999999999991</v>
      </c>
      <c r="S537">
        <f t="shared" si="80"/>
        <v>-54.699999999999996</v>
      </c>
    </row>
    <row r="538" spans="1:19" x14ac:dyDescent="0.25">
      <c r="A538" s="2" t="s">
        <v>1539</v>
      </c>
      <c r="B538" s="2" t="s">
        <v>1540</v>
      </c>
      <c r="C538" s="2">
        <v>12.9</v>
      </c>
      <c r="D538" s="2">
        <v>17.5</v>
      </c>
      <c r="E538" s="2">
        <v>16.100000000000001</v>
      </c>
      <c r="F538" s="2">
        <v>12.7</v>
      </c>
      <c r="G538" s="2">
        <v>18</v>
      </c>
      <c r="H538" s="2">
        <v>41.8</v>
      </c>
      <c r="I538" s="2">
        <v>35.9</v>
      </c>
      <c r="J538" s="2">
        <v>15.3</v>
      </c>
      <c r="K538">
        <f t="shared" si="72"/>
        <v>15.45</v>
      </c>
      <c r="L538">
        <f t="shared" si="73"/>
        <v>29.65</v>
      </c>
      <c r="M538">
        <f t="shared" si="74"/>
        <v>26</v>
      </c>
      <c r="N538">
        <f t="shared" si="75"/>
        <v>14</v>
      </c>
      <c r="O538">
        <f t="shared" si="76"/>
        <v>1.919093851132686</v>
      </c>
      <c r="P538">
        <f t="shared" si="77"/>
        <v>0.53846153846153844</v>
      </c>
      <c r="Q538">
        <f t="shared" si="78"/>
        <v>2.1178571428571429</v>
      </c>
      <c r="R538">
        <f t="shared" si="79"/>
        <v>14.2</v>
      </c>
      <c r="S538">
        <f t="shared" si="80"/>
        <v>-12</v>
      </c>
    </row>
    <row r="539" spans="1:19" x14ac:dyDescent="0.25">
      <c r="A539" s="2" t="s">
        <v>1968</v>
      </c>
      <c r="B539" s="2" t="s">
        <v>1969</v>
      </c>
      <c r="C539" s="2">
        <v>56.9</v>
      </c>
      <c r="D539" s="2">
        <v>101.2</v>
      </c>
      <c r="E539" s="2">
        <v>45.3</v>
      </c>
      <c r="F539" s="2">
        <v>47.1</v>
      </c>
      <c r="G539" s="2">
        <v>71.599999999999994</v>
      </c>
      <c r="H539" s="2">
        <v>145.4</v>
      </c>
      <c r="I539" s="2">
        <v>90.8</v>
      </c>
      <c r="J539" s="2">
        <v>41.1</v>
      </c>
      <c r="K539">
        <f t="shared" si="72"/>
        <v>64.25</v>
      </c>
      <c r="L539">
        <f t="shared" si="73"/>
        <v>123.30000000000001</v>
      </c>
      <c r="M539">
        <f t="shared" si="74"/>
        <v>68.05</v>
      </c>
      <c r="N539">
        <f t="shared" si="75"/>
        <v>44.1</v>
      </c>
      <c r="O539">
        <f t="shared" si="76"/>
        <v>1.9190661478599225</v>
      </c>
      <c r="P539">
        <f t="shared" si="77"/>
        <v>0.64805290227773704</v>
      </c>
      <c r="Q539">
        <f t="shared" si="78"/>
        <v>2.795918367346939</v>
      </c>
      <c r="R539">
        <f t="shared" si="79"/>
        <v>59.050000000000011</v>
      </c>
      <c r="S539">
        <f t="shared" si="80"/>
        <v>-23.949999999999996</v>
      </c>
    </row>
    <row r="540" spans="1:19" x14ac:dyDescent="0.25">
      <c r="A540" s="2" t="s">
        <v>247</v>
      </c>
      <c r="B540" s="2" t="s">
        <v>248</v>
      </c>
      <c r="C540" s="2">
        <v>597.70000000000005</v>
      </c>
      <c r="D540" s="2">
        <v>1136</v>
      </c>
      <c r="E540" s="2">
        <v>636.70000000000005</v>
      </c>
      <c r="F540" s="2">
        <v>405.6</v>
      </c>
      <c r="G540" s="2">
        <v>655.9</v>
      </c>
      <c r="H540" s="2">
        <v>1260.4000000000001</v>
      </c>
      <c r="I540" s="2">
        <v>613.29999999999995</v>
      </c>
      <c r="J540" s="2">
        <v>511.5</v>
      </c>
      <c r="K540">
        <f t="shared" si="72"/>
        <v>626.79999999999995</v>
      </c>
      <c r="L540">
        <f t="shared" si="73"/>
        <v>1198.2</v>
      </c>
      <c r="M540">
        <f t="shared" si="74"/>
        <v>625</v>
      </c>
      <c r="N540">
        <f t="shared" si="75"/>
        <v>458.55</v>
      </c>
      <c r="O540">
        <f t="shared" si="76"/>
        <v>1.9116145500957245</v>
      </c>
      <c r="P540">
        <f t="shared" si="77"/>
        <v>0.73368</v>
      </c>
      <c r="Q540">
        <f t="shared" si="78"/>
        <v>2.6130192999672883</v>
      </c>
      <c r="R540">
        <f t="shared" si="79"/>
        <v>571.40000000000009</v>
      </c>
      <c r="S540">
        <f t="shared" si="80"/>
        <v>-166.45</v>
      </c>
    </row>
    <row r="541" spans="1:19" x14ac:dyDescent="0.25">
      <c r="A541" s="2" t="s">
        <v>1171</v>
      </c>
      <c r="B541" s="2" t="s">
        <v>1172</v>
      </c>
      <c r="C541" s="2">
        <v>7.9</v>
      </c>
      <c r="D541" s="2">
        <v>10.5</v>
      </c>
      <c r="E541" s="2">
        <v>19.399999999999999</v>
      </c>
      <c r="F541" s="2">
        <v>4.8</v>
      </c>
      <c r="G541" s="2">
        <v>12.4</v>
      </c>
      <c r="H541" s="2">
        <v>28.3</v>
      </c>
      <c r="I541" s="2">
        <v>20.7</v>
      </c>
      <c r="J541" s="2">
        <v>12</v>
      </c>
      <c r="K541">
        <f t="shared" si="72"/>
        <v>10.15</v>
      </c>
      <c r="L541">
        <f t="shared" si="73"/>
        <v>19.399999999999999</v>
      </c>
      <c r="M541">
        <f t="shared" si="74"/>
        <v>20.049999999999997</v>
      </c>
      <c r="N541">
        <f t="shared" si="75"/>
        <v>8.4</v>
      </c>
      <c r="O541">
        <f t="shared" si="76"/>
        <v>1.9113300492610836</v>
      </c>
      <c r="P541">
        <f t="shared" si="77"/>
        <v>0.41895261845386539</v>
      </c>
      <c r="Q541">
        <f t="shared" si="78"/>
        <v>2.3095238095238093</v>
      </c>
      <c r="R541">
        <f t="shared" si="79"/>
        <v>9.2499999999999982</v>
      </c>
      <c r="S541">
        <f t="shared" si="80"/>
        <v>-11.649999999999997</v>
      </c>
    </row>
    <row r="542" spans="1:19" x14ac:dyDescent="0.25">
      <c r="A542" s="2" t="s">
        <v>2038</v>
      </c>
      <c r="B542" s="2" t="s">
        <v>2039</v>
      </c>
      <c r="C542" s="2">
        <v>31.2</v>
      </c>
      <c r="D542" s="2">
        <v>55</v>
      </c>
      <c r="E542" s="2">
        <v>46</v>
      </c>
      <c r="F542" s="2">
        <v>37.6</v>
      </c>
      <c r="G542" s="2">
        <v>34.200000000000003</v>
      </c>
      <c r="H542" s="2">
        <v>69.900000000000006</v>
      </c>
      <c r="I542" s="2">
        <v>57.7</v>
      </c>
      <c r="J542" s="2">
        <v>44.1</v>
      </c>
      <c r="K542">
        <f t="shared" si="72"/>
        <v>32.700000000000003</v>
      </c>
      <c r="L542">
        <f t="shared" si="73"/>
        <v>62.45</v>
      </c>
      <c r="M542">
        <f t="shared" si="74"/>
        <v>51.85</v>
      </c>
      <c r="N542">
        <f t="shared" si="75"/>
        <v>40.85</v>
      </c>
      <c r="O542">
        <f t="shared" si="76"/>
        <v>1.9097859327217124</v>
      </c>
      <c r="P542">
        <f t="shared" si="77"/>
        <v>0.78784956605593059</v>
      </c>
      <c r="Q542">
        <f t="shared" si="78"/>
        <v>1.5287637698898409</v>
      </c>
      <c r="R542">
        <f t="shared" si="79"/>
        <v>29.75</v>
      </c>
      <c r="S542">
        <f t="shared" si="80"/>
        <v>-11</v>
      </c>
    </row>
    <row r="543" spans="1:19" x14ac:dyDescent="0.25">
      <c r="A543" s="2" t="s">
        <v>1227</v>
      </c>
      <c r="B543" s="2" t="s">
        <v>1228</v>
      </c>
      <c r="C543" s="2">
        <v>269.39999999999998</v>
      </c>
      <c r="D543" s="2">
        <v>407.8</v>
      </c>
      <c r="E543" s="2">
        <v>270</v>
      </c>
      <c r="F543" s="2">
        <v>180</v>
      </c>
      <c r="G543" s="2">
        <v>387</v>
      </c>
      <c r="H543" s="2">
        <v>843.5</v>
      </c>
      <c r="I543" s="2">
        <v>620.29999999999995</v>
      </c>
      <c r="J543" s="2">
        <v>283.2</v>
      </c>
      <c r="K543">
        <f t="shared" si="72"/>
        <v>328.2</v>
      </c>
      <c r="L543">
        <f t="shared" si="73"/>
        <v>625.65</v>
      </c>
      <c r="M543">
        <f t="shared" si="74"/>
        <v>445.15</v>
      </c>
      <c r="N543">
        <f t="shared" si="75"/>
        <v>231.6</v>
      </c>
      <c r="O543">
        <f t="shared" si="76"/>
        <v>1.9063071297989032</v>
      </c>
      <c r="P543">
        <f t="shared" si="77"/>
        <v>0.5202740649219364</v>
      </c>
      <c r="Q543">
        <f t="shared" si="78"/>
        <v>2.7014248704663211</v>
      </c>
      <c r="R543">
        <f t="shared" si="79"/>
        <v>297.45</v>
      </c>
      <c r="S543">
        <f t="shared" si="80"/>
        <v>-213.54999999999998</v>
      </c>
    </row>
    <row r="544" spans="1:19" x14ac:dyDescent="0.25">
      <c r="A544" s="2" t="s">
        <v>1575</v>
      </c>
      <c r="B544" s="2" t="s">
        <v>1576</v>
      </c>
      <c r="C544" s="2">
        <v>18.2</v>
      </c>
      <c r="D544" s="2">
        <v>40.799999999999997</v>
      </c>
      <c r="E544" s="2">
        <v>39.4</v>
      </c>
      <c r="F544" s="2">
        <v>42.7</v>
      </c>
      <c r="G544" s="2">
        <v>27.6</v>
      </c>
      <c r="H544" s="2">
        <v>46.5</v>
      </c>
      <c r="I544" s="2">
        <v>61.4</v>
      </c>
      <c r="J544" s="2">
        <v>34.4</v>
      </c>
      <c r="K544">
        <f t="shared" si="72"/>
        <v>22.9</v>
      </c>
      <c r="L544">
        <f t="shared" si="73"/>
        <v>43.65</v>
      </c>
      <c r="M544">
        <f t="shared" si="74"/>
        <v>50.4</v>
      </c>
      <c r="N544">
        <f t="shared" si="75"/>
        <v>38.549999999999997</v>
      </c>
      <c r="O544">
        <f t="shared" si="76"/>
        <v>1.9061135371179039</v>
      </c>
      <c r="P544">
        <f t="shared" si="77"/>
        <v>0.76488095238095233</v>
      </c>
      <c r="Q544">
        <f t="shared" si="78"/>
        <v>1.132295719844358</v>
      </c>
      <c r="R544">
        <f t="shared" si="79"/>
        <v>20.75</v>
      </c>
      <c r="S544">
        <f t="shared" si="80"/>
        <v>-11.850000000000001</v>
      </c>
    </row>
    <row r="545" spans="1:19" x14ac:dyDescent="0.25">
      <c r="A545" s="2" t="s">
        <v>1053</v>
      </c>
      <c r="B545" s="2" t="s">
        <v>1054</v>
      </c>
      <c r="C545" s="2">
        <v>59.5</v>
      </c>
      <c r="D545" s="2">
        <v>111.1</v>
      </c>
      <c r="E545" s="2">
        <v>102.6</v>
      </c>
      <c r="F545" s="2">
        <v>59.4</v>
      </c>
      <c r="G545" s="2">
        <v>102.5</v>
      </c>
      <c r="H545" s="2">
        <v>197.6</v>
      </c>
      <c r="I545" s="2">
        <v>190.5</v>
      </c>
      <c r="J545" s="2">
        <v>89.7</v>
      </c>
      <c r="K545">
        <f t="shared" si="72"/>
        <v>81</v>
      </c>
      <c r="L545">
        <f t="shared" si="73"/>
        <v>154.35</v>
      </c>
      <c r="M545">
        <f t="shared" si="74"/>
        <v>146.55000000000001</v>
      </c>
      <c r="N545">
        <f t="shared" si="75"/>
        <v>74.55</v>
      </c>
      <c r="O545">
        <f t="shared" si="76"/>
        <v>1.9055555555555554</v>
      </c>
      <c r="P545">
        <f t="shared" si="77"/>
        <v>0.50870010235414531</v>
      </c>
      <c r="Q545">
        <f t="shared" si="78"/>
        <v>2.0704225352112675</v>
      </c>
      <c r="R545">
        <f t="shared" si="79"/>
        <v>73.349999999999994</v>
      </c>
      <c r="S545">
        <f t="shared" si="80"/>
        <v>-72.000000000000014</v>
      </c>
    </row>
    <row r="546" spans="1:19" x14ac:dyDescent="0.25">
      <c r="A546" s="2" t="s">
        <v>161</v>
      </c>
      <c r="B546" s="2" t="s">
        <v>162</v>
      </c>
      <c r="C546" s="2">
        <v>516.5</v>
      </c>
      <c r="D546" s="2">
        <v>766.8</v>
      </c>
      <c r="E546" s="2">
        <v>997.1</v>
      </c>
      <c r="F546" s="2">
        <v>663.1</v>
      </c>
      <c r="G546" s="2">
        <v>781.1</v>
      </c>
      <c r="H546" s="2">
        <v>1701.2</v>
      </c>
      <c r="I546" s="2">
        <v>1890.5</v>
      </c>
      <c r="J546" s="2">
        <v>711.2</v>
      </c>
      <c r="K546">
        <f t="shared" si="72"/>
        <v>648.79999999999995</v>
      </c>
      <c r="L546">
        <f t="shared" si="73"/>
        <v>1234</v>
      </c>
      <c r="M546">
        <f t="shared" si="74"/>
        <v>1443.8</v>
      </c>
      <c r="N546">
        <f t="shared" si="75"/>
        <v>687.15000000000009</v>
      </c>
      <c r="O546">
        <f t="shared" si="76"/>
        <v>1.901972872996301</v>
      </c>
      <c r="P546">
        <f t="shared" si="77"/>
        <v>0.4759315694694557</v>
      </c>
      <c r="Q546">
        <f t="shared" si="78"/>
        <v>1.795823328239831</v>
      </c>
      <c r="R546">
        <f t="shared" si="79"/>
        <v>585.20000000000005</v>
      </c>
      <c r="S546">
        <f t="shared" si="80"/>
        <v>-756.64999999999986</v>
      </c>
    </row>
    <row r="547" spans="1:19" x14ac:dyDescent="0.25">
      <c r="A547" s="2" t="s">
        <v>359</v>
      </c>
      <c r="B547" s="2" t="s">
        <v>360</v>
      </c>
      <c r="C547" s="2">
        <v>544.5</v>
      </c>
      <c r="D547" s="2">
        <v>912.8</v>
      </c>
      <c r="E547" s="2">
        <v>599.29999999999995</v>
      </c>
      <c r="F547" s="2">
        <v>298.2</v>
      </c>
      <c r="G547" s="2">
        <v>715.4</v>
      </c>
      <c r="H547" s="2">
        <v>1479.3</v>
      </c>
      <c r="I547" s="2">
        <v>1093.3</v>
      </c>
      <c r="J547" s="2">
        <v>516.6</v>
      </c>
      <c r="K547">
        <f t="shared" si="72"/>
        <v>629.95000000000005</v>
      </c>
      <c r="L547">
        <f t="shared" si="73"/>
        <v>1196.05</v>
      </c>
      <c r="M547">
        <f t="shared" si="74"/>
        <v>846.3</v>
      </c>
      <c r="N547">
        <f t="shared" si="75"/>
        <v>407.4</v>
      </c>
      <c r="O547">
        <f t="shared" si="76"/>
        <v>1.8986427494245572</v>
      </c>
      <c r="P547">
        <f t="shared" si="77"/>
        <v>0.4813895781637717</v>
      </c>
      <c r="Q547">
        <f t="shared" si="78"/>
        <v>2.9358124693176242</v>
      </c>
      <c r="R547">
        <f t="shared" si="79"/>
        <v>566.09999999999991</v>
      </c>
      <c r="S547">
        <f t="shared" si="80"/>
        <v>-438.9</v>
      </c>
    </row>
    <row r="548" spans="1:19" x14ac:dyDescent="0.25">
      <c r="A548" s="2" t="s">
        <v>1820</v>
      </c>
      <c r="B548" s="2" t="s">
        <v>1821</v>
      </c>
      <c r="C548" s="2">
        <v>58.7</v>
      </c>
      <c r="D548" s="2">
        <v>92.7</v>
      </c>
      <c r="E548" s="2">
        <v>61.5</v>
      </c>
      <c r="F548" s="2">
        <v>32.6</v>
      </c>
      <c r="G548" s="2">
        <v>77.2</v>
      </c>
      <c r="H548" s="2">
        <v>165.3</v>
      </c>
      <c r="I548" s="2">
        <v>159.80000000000001</v>
      </c>
      <c r="J548" s="2">
        <v>59.4</v>
      </c>
      <c r="K548">
        <f t="shared" si="72"/>
        <v>67.95</v>
      </c>
      <c r="L548">
        <f t="shared" si="73"/>
        <v>129</v>
      </c>
      <c r="M548">
        <f t="shared" si="74"/>
        <v>110.65</v>
      </c>
      <c r="N548">
        <f t="shared" si="75"/>
        <v>46</v>
      </c>
      <c r="O548">
        <f t="shared" si="76"/>
        <v>1.8984547461368653</v>
      </c>
      <c r="P548">
        <f t="shared" si="77"/>
        <v>0.4157252598282874</v>
      </c>
      <c r="Q548">
        <f t="shared" si="78"/>
        <v>2.8043478260869565</v>
      </c>
      <c r="R548">
        <f t="shared" si="79"/>
        <v>61.05</v>
      </c>
      <c r="S548">
        <f t="shared" si="80"/>
        <v>-64.650000000000006</v>
      </c>
    </row>
    <row r="549" spans="1:19" x14ac:dyDescent="0.25">
      <c r="A549" s="2" t="s">
        <v>959</v>
      </c>
      <c r="B549" s="2" t="s">
        <v>960</v>
      </c>
      <c r="C549" s="2">
        <v>118.5</v>
      </c>
      <c r="D549" s="2">
        <v>139.6</v>
      </c>
      <c r="E549" s="2">
        <v>214.5</v>
      </c>
      <c r="F549" s="2">
        <v>111.7</v>
      </c>
      <c r="G549" s="2">
        <v>199.1</v>
      </c>
      <c r="H549" s="2">
        <v>463.3</v>
      </c>
      <c r="I549" s="2">
        <v>233.2</v>
      </c>
      <c r="J549" s="2">
        <v>134.4</v>
      </c>
      <c r="K549">
        <f t="shared" si="72"/>
        <v>158.80000000000001</v>
      </c>
      <c r="L549">
        <f t="shared" si="73"/>
        <v>301.45</v>
      </c>
      <c r="M549">
        <f t="shared" si="74"/>
        <v>223.85</v>
      </c>
      <c r="N549">
        <f t="shared" si="75"/>
        <v>123.05000000000001</v>
      </c>
      <c r="O549">
        <f t="shared" si="76"/>
        <v>1.898299748110831</v>
      </c>
      <c r="P549">
        <f t="shared" si="77"/>
        <v>0.54969845878936796</v>
      </c>
      <c r="Q549">
        <f t="shared" si="78"/>
        <v>2.4498171475010153</v>
      </c>
      <c r="R549">
        <f t="shared" si="79"/>
        <v>142.64999999999998</v>
      </c>
      <c r="S549">
        <f t="shared" si="80"/>
        <v>-100.79999999999998</v>
      </c>
    </row>
    <row r="550" spans="1:19" x14ac:dyDescent="0.25">
      <c r="A550" s="2" t="s">
        <v>639</v>
      </c>
      <c r="B550" s="2" t="s">
        <v>640</v>
      </c>
      <c r="C550" s="2">
        <v>326.7</v>
      </c>
      <c r="D550" s="2">
        <v>571.70000000000005</v>
      </c>
      <c r="E550" s="2">
        <v>476.8</v>
      </c>
      <c r="F550" s="2">
        <v>242.3</v>
      </c>
      <c r="G550" s="2">
        <v>393</v>
      </c>
      <c r="H550" s="2">
        <v>794.5</v>
      </c>
      <c r="I550" s="2">
        <v>549.4</v>
      </c>
      <c r="J550" s="2">
        <v>337</v>
      </c>
      <c r="K550">
        <f t="shared" si="72"/>
        <v>359.85</v>
      </c>
      <c r="L550">
        <f t="shared" si="73"/>
        <v>683.1</v>
      </c>
      <c r="M550">
        <f t="shared" si="74"/>
        <v>513.1</v>
      </c>
      <c r="N550">
        <f t="shared" si="75"/>
        <v>289.64999999999998</v>
      </c>
      <c r="O550">
        <f t="shared" si="76"/>
        <v>1.8982909545644018</v>
      </c>
      <c r="P550">
        <f t="shared" si="77"/>
        <v>0.56450984213603583</v>
      </c>
      <c r="Q550">
        <f t="shared" si="78"/>
        <v>2.3583635422061109</v>
      </c>
      <c r="R550">
        <f t="shared" si="79"/>
        <v>323.25</v>
      </c>
      <c r="S550">
        <f t="shared" si="80"/>
        <v>-223.45000000000005</v>
      </c>
    </row>
    <row r="551" spans="1:19" x14ac:dyDescent="0.25">
      <c r="A551" s="2" t="s">
        <v>1770</v>
      </c>
      <c r="B551" s="2" t="s">
        <v>1771</v>
      </c>
      <c r="C551" s="2">
        <v>31.3</v>
      </c>
      <c r="D551" s="2">
        <v>47.6</v>
      </c>
      <c r="E551" s="2">
        <v>42.4</v>
      </c>
      <c r="F551" s="2">
        <v>11.7</v>
      </c>
      <c r="G551" s="2">
        <v>28.6</v>
      </c>
      <c r="H551" s="2">
        <v>66</v>
      </c>
      <c r="I551" s="2">
        <v>48.9</v>
      </c>
      <c r="J551" s="2">
        <v>20.3</v>
      </c>
      <c r="K551">
        <f t="shared" si="72"/>
        <v>29.950000000000003</v>
      </c>
      <c r="L551">
        <f t="shared" si="73"/>
        <v>56.8</v>
      </c>
      <c r="M551">
        <f t="shared" si="74"/>
        <v>45.65</v>
      </c>
      <c r="N551">
        <f t="shared" si="75"/>
        <v>16</v>
      </c>
      <c r="O551">
        <f t="shared" si="76"/>
        <v>1.8964941569282134</v>
      </c>
      <c r="P551">
        <f t="shared" si="77"/>
        <v>0.35049288061336253</v>
      </c>
      <c r="Q551">
        <f t="shared" si="78"/>
        <v>3.55</v>
      </c>
      <c r="R551">
        <f t="shared" si="79"/>
        <v>26.849999999999994</v>
      </c>
      <c r="S551">
        <f t="shared" si="80"/>
        <v>-29.65</v>
      </c>
    </row>
    <row r="552" spans="1:19" x14ac:dyDescent="0.25">
      <c r="A552" s="2" t="s">
        <v>515</v>
      </c>
      <c r="B552" s="2" t="s">
        <v>516</v>
      </c>
      <c r="C552" s="2">
        <v>299.8</v>
      </c>
      <c r="D552" s="2">
        <v>498.9</v>
      </c>
      <c r="E552" s="2">
        <v>479.4</v>
      </c>
      <c r="F552" s="2">
        <v>210.2</v>
      </c>
      <c r="G552" s="2">
        <v>484.1</v>
      </c>
      <c r="H552" s="2">
        <v>986.3</v>
      </c>
      <c r="I552" s="2">
        <v>1181.4000000000001</v>
      </c>
      <c r="J552" s="2">
        <v>347.9</v>
      </c>
      <c r="K552">
        <f t="shared" si="72"/>
        <v>391.95000000000005</v>
      </c>
      <c r="L552">
        <f t="shared" si="73"/>
        <v>742.59999999999991</v>
      </c>
      <c r="M552">
        <f t="shared" si="74"/>
        <v>830.40000000000009</v>
      </c>
      <c r="N552">
        <f t="shared" si="75"/>
        <v>279.04999999999995</v>
      </c>
      <c r="O552">
        <f t="shared" si="76"/>
        <v>1.8946294170174762</v>
      </c>
      <c r="P552">
        <f t="shared" si="77"/>
        <v>0.3360428709055876</v>
      </c>
      <c r="Q552">
        <f t="shared" si="78"/>
        <v>2.6611718330048379</v>
      </c>
      <c r="R552">
        <f t="shared" si="79"/>
        <v>350.64999999999986</v>
      </c>
      <c r="S552">
        <f t="shared" si="80"/>
        <v>-551.35000000000014</v>
      </c>
    </row>
    <row r="553" spans="1:19" x14ac:dyDescent="0.25">
      <c r="A553" s="2" t="s">
        <v>737</v>
      </c>
      <c r="B553" s="2" t="s">
        <v>738</v>
      </c>
      <c r="C553" s="2">
        <v>154.6</v>
      </c>
      <c r="D553" s="2">
        <v>235.6</v>
      </c>
      <c r="E553" s="2">
        <v>230.9</v>
      </c>
      <c r="F553" s="2">
        <v>108.5</v>
      </c>
      <c r="G553" s="2">
        <v>189.1</v>
      </c>
      <c r="H553" s="2">
        <v>415</v>
      </c>
      <c r="I553" s="2">
        <v>335.4</v>
      </c>
      <c r="J553" s="2">
        <v>186.2</v>
      </c>
      <c r="K553">
        <f t="shared" si="72"/>
        <v>171.85</v>
      </c>
      <c r="L553">
        <f t="shared" si="73"/>
        <v>325.3</v>
      </c>
      <c r="M553">
        <f t="shared" si="74"/>
        <v>283.14999999999998</v>
      </c>
      <c r="N553">
        <f t="shared" si="75"/>
        <v>147.35</v>
      </c>
      <c r="O553">
        <f t="shared" si="76"/>
        <v>1.8929298807099215</v>
      </c>
      <c r="P553">
        <f t="shared" si="77"/>
        <v>0.52039555006180471</v>
      </c>
      <c r="Q553">
        <f t="shared" si="78"/>
        <v>2.2076688157448254</v>
      </c>
      <c r="R553">
        <f t="shared" si="79"/>
        <v>153.45000000000002</v>
      </c>
      <c r="S553">
        <f t="shared" si="80"/>
        <v>-135.79999999999998</v>
      </c>
    </row>
    <row r="554" spans="1:19" x14ac:dyDescent="0.25">
      <c r="A554" s="2" t="s">
        <v>945</v>
      </c>
      <c r="B554" s="2" t="s">
        <v>946</v>
      </c>
      <c r="C554" s="2">
        <v>55.4</v>
      </c>
      <c r="D554" s="2">
        <v>120.6</v>
      </c>
      <c r="E554" s="2">
        <v>97.6</v>
      </c>
      <c r="F554" s="2">
        <v>44.6</v>
      </c>
      <c r="G554" s="2">
        <v>90.2</v>
      </c>
      <c r="H554" s="2">
        <v>154.80000000000001</v>
      </c>
      <c r="I554" s="2">
        <v>73</v>
      </c>
      <c r="J554" s="2">
        <v>74.099999999999994</v>
      </c>
      <c r="K554">
        <f t="shared" si="72"/>
        <v>72.8</v>
      </c>
      <c r="L554">
        <f t="shared" si="73"/>
        <v>137.69999999999999</v>
      </c>
      <c r="M554">
        <f t="shared" si="74"/>
        <v>85.3</v>
      </c>
      <c r="N554">
        <f t="shared" si="75"/>
        <v>59.349999999999994</v>
      </c>
      <c r="O554">
        <f t="shared" si="76"/>
        <v>1.8914835164835164</v>
      </c>
      <c r="P554">
        <f t="shared" si="77"/>
        <v>0.69577960140679951</v>
      </c>
      <c r="Q554">
        <f t="shared" si="78"/>
        <v>2.3201347935973042</v>
      </c>
      <c r="R554">
        <f t="shared" si="79"/>
        <v>64.899999999999991</v>
      </c>
      <c r="S554">
        <f t="shared" si="80"/>
        <v>-25.950000000000003</v>
      </c>
    </row>
    <row r="555" spans="1:19" x14ac:dyDescent="0.25">
      <c r="A555" s="2" t="s">
        <v>50</v>
      </c>
      <c r="B555" s="2" t="s">
        <v>51</v>
      </c>
      <c r="C555" s="2">
        <v>1764.9</v>
      </c>
      <c r="D555" s="2">
        <v>3086.7</v>
      </c>
      <c r="E555" s="2">
        <v>1529.7</v>
      </c>
      <c r="F555" s="2">
        <v>845.1</v>
      </c>
      <c r="G555" s="2">
        <v>1851.5</v>
      </c>
      <c r="H555" s="2">
        <v>3745.8</v>
      </c>
      <c r="I555" s="2">
        <v>2375.1999999999998</v>
      </c>
      <c r="J555" s="2">
        <v>1253.3</v>
      </c>
      <c r="K555">
        <f t="shared" si="72"/>
        <v>1808.2</v>
      </c>
      <c r="L555">
        <f t="shared" si="73"/>
        <v>3416.25</v>
      </c>
      <c r="M555">
        <f t="shared" si="74"/>
        <v>1952.4499999999998</v>
      </c>
      <c r="N555">
        <f t="shared" si="75"/>
        <v>1049.2</v>
      </c>
      <c r="O555">
        <f t="shared" si="76"/>
        <v>1.8893098108616304</v>
      </c>
      <c r="P555">
        <f t="shared" si="77"/>
        <v>0.53737611718609957</v>
      </c>
      <c r="Q555">
        <f t="shared" si="78"/>
        <v>3.2560522302706825</v>
      </c>
      <c r="R555">
        <f t="shared" si="79"/>
        <v>1608.05</v>
      </c>
      <c r="S555">
        <f t="shared" si="80"/>
        <v>-903.24999999999977</v>
      </c>
    </row>
    <row r="556" spans="1:19" x14ac:dyDescent="0.25">
      <c r="A556" s="2" t="s">
        <v>1383</v>
      </c>
      <c r="B556" s="2" t="s">
        <v>1384</v>
      </c>
      <c r="C556" s="2">
        <v>132.4</v>
      </c>
      <c r="D556" s="2">
        <v>242.4</v>
      </c>
      <c r="E556" s="2">
        <v>172.7</v>
      </c>
      <c r="F556" s="2">
        <v>96.9</v>
      </c>
      <c r="G556" s="2">
        <v>175</v>
      </c>
      <c r="H556" s="2">
        <v>337.6</v>
      </c>
      <c r="I556" s="2">
        <v>216.3</v>
      </c>
      <c r="J556" s="2">
        <v>134</v>
      </c>
      <c r="K556">
        <f t="shared" si="72"/>
        <v>153.69999999999999</v>
      </c>
      <c r="L556">
        <f t="shared" si="73"/>
        <v>290</v>
      </c>
      <c r="M556">
        <f t="shared" si="74"/>
        <v>194.5</v>
      </c>
      <c r="N556">
        <f t="shared" si="75"/>
        <v>115.45</v>
      </c>
      <c r="O556">
        <f t="shared" si="76"/>
        <v>1.8867924528301889</v>
      </c>
      <c r="P556">
        <f t="shared" si="77"/>
        <v>0.59357326478149097</v>
      </c>
      <c r="Q556">
        <f t="shared" si="78"/>
        <v>2.5119099177132957</v>
      </c>
      <c r="R556">
        <f t="shared" si="79"/>
        <v>136.30000000000001</v>
      </c>
      <c r="S556">
        <f t="shared" si="80"/>
        <v>-79.05</v>
      </c>
    </row>
    <row r="557" spans="1:19" x14ac:dyDescent="0.25">
      <c r="A557" s="2" t="s">
        <v>79</v>
      </c>
      <c r="B557" s="2" t="s">
        <v>80</v>
      </c>
      <c r="C557" s="2">
        <v>1294.4000000000001</v>
      </c>
      <c r="D557" s="2">
        <v>2595.3000000000002</v>
      </c>
      <c r="E557" s="2">
        <v>2413.8000000000002</v>
      </c>
      <c r="F557" s="2">
        <v>1352.2</v>
      </c>
      <c r="G557" s="2">
        <v>1380.2</v>
      </c>
      <c r="H557" s="2">
        <v>2451.1</v>
      </c>
      <c r="I557" s="2">
        <v>2780.3</v>
      </c>
      <c r="J557" s="2">
        <v>1514.5</v>
      </c>
      <c r="K557">
        <f t="shared" si="72"/>
        <v>1337.3000000000002</v>
      </c>
      <c r="L557">
        <f t="shared" si="73"/>
        <v>2523.1999999999998</v>
      </c>
      <c r="M557">
        <f t="shared" si="74"/>
        <v>2597.0500000000002</v>
      </c>
      <c r="N557">
        <f t="shared" si="75"/>
        <v>1433.35</v>
      </c>
      <c r="O557">
        <f t="shared" si="76"/>
        <v>1.8867868092425031</v>
      </c>
      <c r="P557">
        <f t="shared" si="77"/>
        <v>0.55191467241678049</v>
      </c>
      <c r="Q557">
        <f t="shared" si="78"/>
        <v>1.7603516238183277</v>
      </c>
      <c r="R557">
        <f t="shared" si="79"/>
        <v>1185.8999999999996</v>
      </c>
      <c r="S557">
        <f t="shared" si="80"/>
        <v>-1163.7000000000003</v>
      </c>
    </row>
    <row r="558" spans="1:19" x14ac:dyDescent="0.25">
      <c r="A558" s="2" t="s">
        <v>239</v>
      </c>
      <c r="B558" s="2" t="s">
        <v>240</v>
      </c>
      <c r="C558" s="2">
        <v>710.3</v>
      </c>
      <c r="D558" s="2">
        <v>1499</v>
      </c>
      <c r="E558" s="2">
        <v>756.3</v>
      </c>
      <c r="F558" s="2">
        <v>437.2</v>
      </c>
      <c r="G558" s="2">
        <v>1034</v>
      </c>
      <c r="H558" s="2">
        <v>1792.1</v>
      </c>
      <c r="I558" s="2">
        <v>997.7</v>
      </c>
      <c r="J558" s="2">
        <v>699.1</v>
      </c>
      <c r="K558">
        <f t="shared" si="72"/>
        <v>872.15</v>
      </c>
      <c r="L558">
        <f t="shared" si="73"/>
        <v>1645.55</v>
      </c>
      <c r="M558">
        <f t="shared" si="74"/>
        <v>877</v>
      </c>
      <c r="N558">
        <f t="shared" si="75"/>
        <v>568.15</v>
      </c>
      <c r="O558">
        <f t="shared" si="76"/>
        <v>1.8867740640944792</v>
      </c>
      <c r="P558">
        <f t="shared" si="77"/>
        <v>0.64783352337514255</v>
      </c>
      <c r="Q558">
        <f t="shared" si="78"/>
        <v>2.8963301944908917</v>
      </c>
      <c r="R558">
        <f t="shared" si="79"/>
        <v>773.4</v>
      </c>
      <c r="S558">
        <f t="shared" si="80"/>
        <v>-308.85000000000002</v>
      </c>
    </row>
    <row r="559" spans="1:19" x14ac:dyDescent="0.25">
      <c r="A559" s="2" t="s">
        <v>493</v>
      </c>
      <c r="B559" s="2" t="s">
        <v>494</v>
      </c>
      <c r="C559" s="2">
        <v>340</v>
      </c>
      <c r="D559" s="2">
        <v>568.9</v>
      </c>
      <c r="E559" s="2">
        <v>514.79999999999995</v>
      </c>
      <c r="F559" s="2">
        <v>254.4</v>
      </c>
      <c r="G559" s="2">
        <v>447</v>
      </c>
      <c r="H559" s="2">
        <v>913.9</v>
      </c>
      <c r="I559" s="2">
        <v>821.8</v>
      </c>
      <c r="J559" s="2">
        <v>397.5</v>
      </c>
      <c r="K559">
        <f t="shared" si="72"/>
        <v>393.5</v>
      </c>
      <c r="L559">
        <f t="shared" si="73"/>
        <v>741.4</v>
      </c>
      <c r="M559">
        <f t="shared" si="74"/>
        <v>668.3</v>
      </c>
      <c r="N559">
        <f t="shared" si="75"/>
        <v>325.95</v>
      </c>
      <c r="O559">
        <f t="shared" si="76"/>
        <v>1.8841168996188056</v>
      </c>
      <c r="P559">
        <f t="shared" si="77"/>
        <v>0.48773006134969327</v>
      </c>
      <c r="Q559">
        <f t="shared" si="78"/>
        <v>2.2745819911029299</v>
      </c>
      <c r="R559">
        <f t="shared" si="79"/>
        <v>347.9</v>
      </c>
      <c r="S559">
        <f t="shared" si="80"/>
        <v>-342.34999999999997</v>
      </c>
    </row>
    <row r="560" spans="1:19" x14ac:dyDescent="0.25">
      <c r="A560" s="2" t="s">
        <v>1413</v>
      </c>
      <c r="B560" s="2" t="s">
        <v>1414</v>
      </c>
      <c r="C560" s="2">
        <v>51.9</v>
      </c>
      <c r="D560" s="2">
        <v>71.599999999999994</v>
      </c>
      <c r="E560" s="2">
        <v>56.9</v>
      </c>
      <c r="F560" s="2">
        <v>62.7</v>
      </c>
      <c r="G560" s="2">
        <v>75.900000000000006</v>
      </c>
      <c r="H560" s="2">
        <v>168.8</v>
      </c>
      <c r="I560" s="2">
        <v>83.8</v>
      </c>
      <c r="J560" s="2">
        <v>57.4</v>
      </c>
      <c r="K560">
        <f t="shared" si="72"/>
        <v>63.900000000000006</v>
      </c>
      <c r="L560">
        <f t="shared" si="73"/>
        <v>120.2</v>
      </c>
      <c r="M560">
        <f t="shared" si="74"/>
        <v>70.349999999999994</v>
      </c>
      <c r="N560">
        <f t="shared" si="75"/>
        <v>60.05</v>
      </c>
      <c r="O560">
        <f t="shared" si="76"/>
        <v>1.8810641627543034</v>
      </c>
      <c r="P560">
        <f t="shared" si="77"/>
        <v>0.85358919687277901</v>
      </c>
      <c r="Q560">
        <f t="shared" si="78"/>
        <v>2.0016652789342215</v>
      </c>
      <c r="R560">
        <f t="shared" si="79"/>
        <v>56.3</v>
      </c>
      <c r="S560">
        <f t="shared" si="80"/>
        <v>-10.299999999999997</v>
      </c>
    </row>
    <row r="561" spans="1:19" x14ac:dyDescent="0.25">
      <c r="A561" s="2" t="s">
        <v>2068</v>
      </c>
      <c r="B561" s="2" t="s">
        <v>2069</v>
      </c>
      <c r="C561" s="2">
        <v>24.2</v>
      </c>
      <c r="D561" s="2">
        <v>34.9</v>
      </c>
      <c r="E561" s="2">
        <v>25.8</v>
      </c>
      <c r="F561" s="2">
        <v>15.7</v>
      </c>
      <c r="G561" s="2">
        <v>24</v>
      </c>
      <c r="H561" s="2">
        <v>55.7</v>
      </c>
      <c r="I561" s="2">
        <v>41.3</v>
      </c>
      <c r="J561" s="2">
        <v>20.8</v>
      </c>
      <c r="K561">
        <f t="shared" si="72"/>
        <v>24.1</v>
      </c>
      <c r="L561">
        <f t="shared" si="73"/>
        <v>45.3</v>
      </c>
      <c r="M561">
        <f t="shared" si="74"/>
        <v>33.549999999999997</v>
      </c>
      <c r="N561">
        <f t="shared" si="75"/>
        <v>18.25</v>
      </c>
      <c r="O561">
        <f t="shared" si="76"/>
        <v>1.8796680497925309</v>
      </c>
      <c r="P561">
        <f t="shared" si="77"/>
        <v>0.54396423248882275</v>
      </c>
      <c r="Q561">
        <f t="shared" si="78"/>
        <v>2.4821917808219176</v>
      </c>
      <c r="R561">
        <f t="shared" si="79"/>
        <v>21.199999999999996</v>
      </c>
      <c r="S561">
        <f t="shared" si="80"/>
        <v>-15.299999999999997</v>
      </c>
    </row>
    <row r="562" spans="1:19" x14ac:dyDescent="0.25">
      <c r="A562" s="2" t="s">
        <v>955</v>
      </c>
      <c r="B562" s="2" t="s">
        <v>956</v>
      </c>
      <c r="C562" s="2">
        <v>70</v>
      </c>
      <c r="D562" s="2">
        <v>125.4</v>
      </c>
      <c r="E562" s="2">
        <v>77.599999999999994</v>
      </c>
      <c r="F562" s="2">
        <v>42.3</v>
      </c>
      <c r="G562" s="2">
        <v>91.7</v>
      </c>
      <c r="H562" s="2">
        <v>177.7</v>
      </c>
      <c r="I562" s="2">
        <v>119.1</v>
      </c>
      <c r="J562" s="2">
        <v>65.7</v>
      </c>
      <c r="K562">
        <f t="shared" si="72"/>
        <v>80.849999999999994</v>
      </c>
      <c r="L562">
        <f t="shared" si="73"/>
        <v>151.55000000000001</v>
      </c>
      <c r="M562">
        <f t="shared" si="74"/>
        <v>98.35</v>
      </c>
      <c r="N562">
        <f t="shared" si="75"/>
        <v>54</v>
      </c>
      <c r="O562">
        <f t="shared" si="76"/>
        <v>1.8744588744588748</v>
      </c>
      <c r="P562">
        <f t="shared" si="77"/>
        <v>0.54905948144382311</v>
      </c>
      <c r="Q562">
        <f t="shared" si="78"/>
        <v>2.8064814814814816</v>
      </c>
      <c r="R562">
        <f t="shared" si="79"/>
        <v>70.700000000000017</v>
      </c>
      <c r="S562">
        <f t="shared" si="80"/>
        <v>-44.349999999999994</v>
      </c>
    </row>
    <row r="563" spans="1:19" x14ac:dyDescent="0.25">
      <c r="A563" s="2" t="s">
        <v>267</v>
      </c>
      <c r="B563" s="2" t="s">
        <v>268</v>
      </c>
      <c r="C563" s="2">
        <v>390.9</v>
      </c>
      <c r="D563" s="2">
        <v>666.4</v>
      </c>
      <c r="E563" s="2">
        <v>604.29999999999995</v>
      </c>
      <c r="F563" s="2">
        <v>279.10000000000002</v>
      </c>
      <c r="G563" s="2">
        <v>553.70000000000005</v>
      </c>
      <c r="H563" s="2">
        <v>1103.3</v>
      </c>
      <c r="I563" s="2">
        <v>1011</v>
      </c>
      <c r="J563" s="2">
        <v>447.5</v>
      </c>
      <c r="K563">
        <f t="shared" si="72"/>
        <v>472.3</v>
      </c>
      <c r="L563">
        <f t="shared" si="73"/>
        <v>884.84999999999991</v>
      </c>
      <c r="M563">
        <f t="shared" si="74"/>
        <v>807.65</v>
      </c>
      <c r="N563">
        <f t="shared" si="75"/>
        <v>363.3</v>
      </c>
      <c r="O563">
        <f t="shared" si="76"/>
        <v>1.873491424941774</v>
      </c>
      <c r="P563">
        <f t="shared" si="77"/>
        <v>0.44982356218659075</v>
      </c>
      <c r="Q563">
        <f t="shared" si="78"/>
        <v>2.4355904211395538</v>
      </c>
      <c r="R563">
        <f t="shared" si="79"/>
        <v>412.5499999999999</v>
      </c>
      <c r="S563">
        <f t="shared" si="80"/>
        <v>-444.34999999999997</v>
      </c>
    </row>
    <row r="564" spans="1:19" x14ac:dyDescent="0.25">
      <c r="A564" s="2" t="s">
        <v>1245</v>
      </c>
      <c r="B564" s="2" t="s">
        <v>1246</v>
      </c>
      <c r="C564" s="2">
        <v>16.100000000000001</v>
      </c>
      <c r="D564" s="2">
        <v>27.3</v>
      </c>
      <c r="E564" s="2">
        <v>20</v>
      </c>
      <c r="F564" s="2">
        <v>10.199999999999999</v>
      </c>
      <c r="G564" s="2">
        <v>22.2</v>
      </c>
      <c r="H564" s="2">
        <v>44.3</v>
      </c>
      <c r="I564" s="2">
        <v>33.799999999999997</v>
      </c>
      <c r="J564" s="2">
        <v>13.9</v>
      </c>
      <c r="K564">
        <f t="shared" si="72"/>
        <v>19.149999999999999</v>
      </c>
      <c r="L564">
        <f t="shared" si="73"/>
        <v>35.799999999999997</v>
      </c>
      <c r="M564">
        <f t="shared" si="74"/>
        <v>26.9</v>
      </c>
      <c r="N564">
        <f t="shared" si="75"/>
        <v>12.05</v>
      </c>
      <c r="O564">
        <f t="shared" si="76"/>
        <v>1.8694516971279374</v>
      </c>
      <c r="P564">
        <f t="shared" si="77"/>
        <v>0.44795539033457255</v>
      </c>
      <c r="Q564">
        <f t="shared" si="78"/>
        <v>2.9709543568464727</v>
      </c>
      <c r="R564">
        <f t="shared" si="79"/>
        <v>16.649999999999999</v>
      </c>
      <c r="S564">
        <f t="shared" si="80"/>
        <v>-14.849999999999998</v>
      </c>
    </row>
    <row r="565" spans="1:19" x14ac:dyDescent="0.25">
      <c r="A565" s="2" t="s">
        <v>1261</v>
      </c>
      <c r="B565" s="2" t="s">
        <v>1262</v>
      </c>
      <c r="C565" s="2">
        <v>53</v>
      </c>
      <c r="D565" s="2">
        <v>90.6</v>
      </c>
      <c r="E565" s="2">
        <v>65.099999999999994</v>
      </c>
      <c r="F565" s="2">
        <v>58.2</v>
      </c>
      <c r="G565" s="2">
        <v>71.400000000000006</v>
      </c>
      <c r="H565" s="2">
        <v>141.9</v>
      </c>
      <c r="I565" s="2">
        <v>93.2</v>
      </c>
      <c r="J565" s="2">
        <v>56.1</v>
      </c>
      <c r="K565">
        <f t="shared" si="72"/>
        <v>62.2</v>
      </c>
      <c r="L565">
        <f t="shared" si="73"/>
        <v>116.25</v>
      </c>
      <c r="M565">
        <f t="shared" si="74"/>
        <v>79.150000000000006</v>
      </c>
      <c r="N565">
        <f t="shared" si="75"/>
        <v>57.150000000000006</v>
      </c>
      <c r="O565">
        <f t="shared" si="76"/>
        <v>1.8689710610932475</v>
      </c>
      <c r="P565">
        <f t="shared" si="77"/>
        <v>0.72204674668351232</v>
      </c>
      <c r="Q565">
        <f t="shared" si="78"/>
        <v>2.0341207349081363</v>
      </c>
      <c r="R565">
        <f t="shared" si="79"/>
        <v>54.05</v>
      </c>
      <c r="S565">
        <f t="shared" si="80"/>
        <v>-22</v>
      </c>
    </row>
    <row r="566" spans="1:19" x14ac:dyDescent="0.25">
      <c r="A566" s="2" t="s">
        <v>1425</v>
      </c>
      <c r="B566" s="2" t="s">
        <v>1426</v>
      </c>
      <c r="C566" s="2">
        <v>58.6</v>
      </c>
      <c r="D566" s="2">
        <v>87.6</v>
      </c>
      <c r="E566" s="2">
        <v>65.3</v>
      </c>
      <c r="F566" s="2">
        <v>40.6</v>
      </c>
      <c r="G566" s="2">
        <v>64.099999999999994</v>
      </c>
      <c r="H566" s="2">
        <v>141.69999999999999</v>
      </c>
      <c r="I566" s="2">
        <v>107.8</v>
      </c>
      <c r="J566" s="2">
        <v>62.2</v>
      </c>
      <c r="K566">
        <f t="shared" si="72"/>
        <v>61.349999999999994</v>
      </c>
      <c r="L566">
        <f t="shared" si="73"/>
        <v>114.64999999999999</v>
      </c>
      <c r="M566">
        <f t="shared" si="74"/>
        <v>86.55</v>
      </c>
      <c r="N566">
        <f t="shared" si="75"/>
        <v>51.400000000000006</v>
      </c>
      <c r="O566">
        <f t="shared" si="76"/>
        <v>1.8687856560717198</v>
      </c>
      <c r="P566">
        <f t="shared" si="77"/>
        <v>0.59387637203928378</v>
      </c>
      <c r="Q566">
        <f t="shared" si="78"/>
        <v>2.2305447470817117</v>
      </c>
      <c r="R566">
        <f t="shared" si="79"/>
        <v>53.3</v>
      </c>
      <c r="S566">
        <f t="shared" si="80"/>
        <v>-35.149999999999991</v>
      </c>
    </row>
    <row r="567" spans="1:19" x14ac:dyDescent="0.25">
      <c r="A567" s="2" t="s">
        <v>997</v>
      </c>
      <c r="B567" s="2" t="s">
        <v>998</v>
      </c>
      <c r="C567" s="2">
        <v>148.6</v>
      </c>
      <c r="D567" s="2">
        <v>357.1</v>
      </c>
      <c r="E567" s="2">
        <v>509.1</v>
      </c>
      <c r="F567" s="2">
        <v>533.6</v>
      </c>
      <c r="G567" s="2">
        <v>347.7</v>
      </c>
      <c r="H567" s="2">
        <v>570.20000000000005</v>
      </c>
      <c r="I567" s="2">
        <v>575.79999999999995</v>
      </c>
      <c r="J567" s="2">
        <v>721.2</v>
      </c>
      <c r="K567">
        <f t="shared" si="72"/>
        <v>248.14999999999998</v>
      </c>
      <c r="L567">
        <f t="shared" si="73"/>
        <v>463.65000000000003</v>
      </c>
      <c r="M567">
        <f t="shared" si="74"/>
        <v>542.45000000000005</v>
      </c>
      <c r="N567">
        <f t="shared" si="75"/>
        <v>627.40000000000009</v>
      </c>
      <c r="O567">
        <f t="shared" si="76"/>
        <v>1.8684263550272016</v>
      </c>
      <c r="P567">
        <f t="shared" si="77"/>
        <v>1.1566042953267583</v>
      </c>
      <c r="Q567">
        <f t="shared" si="78"/>
        <v>0.73900223143130372</v>
      </c>
      <c r="R567">
        <f t="shared" si="79"/>
        <v>215.50000000000006</v>
      </c>
      <c r="S567">
        <f t="shared" si="80"/>
        <v>84.950000000000045</v>
      </c>
    </row>
    <row r="568" spans="1:19" x14ac:dyDescent="0.25">
      <c r="A568" s="2" t="s">
        <v>2098</v>
      </c>
      <c r="B568" s="2" t="s">
        <v>2099</v>
      </c>
      <c r="C568" s="2">
        <v>16.5</v>
      </c>
      <c r="D568" s="2">
        <v>28.2</v>
      </c>
      <c r="E568" s="2">
        <v>9.6</v>
      </c>
      <c r="F568" s="2">
        <v>5</v>
      </c>
      <c r="G568" s="2">
        <v>11.6</v>
      </c>
      <c r="H568" s="2">
        <v>24.3</v>
      </c>
      <c r="I568" s="2">
        <v>26</v>
      </c>
      <c r="J568" s="2">
        <v>11.2</v>
      </c>
      <c r="K568">
        <f t="shared" si="72"/>
        <v>14.05</v>
      </c>
      <c r="L568">
        <f t="shared" si="73"/>
        <v>26.25</v>
      </c>
      <c r="M568">
        <f t="shared" si="74"/>
        <v>17.8</v>
      </c>
      <c r="N568">
        <f t="shared" si="75"/>
        <v>8.1</v>
      </c>
      <c r="O568">
        <f t="shared" si="76"/>
        <v>1.8683274021352312</v>
      </c>
      <c r="P568">
        <f t="shared" si="77"/>
        <v>0.45505617977528084</v>
      </c>
      <c r="Q568">
        <f t="shared" si="78"/>
        <v>3.2407407407407409</v>
      </c>
      <c r="R568">
        <f t="shared" si="79"/>
        <v>12.2</v>
      </c>
      <c r="S568">
        <f t="shared" si="80"/>
        <v>-9.7000000000000011</v>
      </c>
    </row>
    <row r="569" spans="1:19" x14ac:dyDescent="0.25">
      <c r="A569" s="2" t="s">
        <v>1752</v>
      </c>
      <c r="B569" s="2" t="s">
        <v>1753</v>
      </c>
      <c r="C569" s="2">
        <v>39.6</v>
      </c>
      <c r="D569" s="2">
        <v>50.6</v>
      </c>
      <c r="E569" s="2">
        <v>50.9</v>
      </c>
      <c r="F569" s="2">
        <v>28.7</v>
      </c>
      <c r="G569" s="2">
        <v>39.299999999999997</v>
      </c>
      <c r="H569" s="2">
        <v>96.8</v>
      </c>
      <c r="I569" s="2">
        <v>96.7</v>
      </c>
      <c r="J569" s="2">
        <v>42.3</v>
      </c>
      <c r="K569">
        <f t="shared" si="72"/>
        <v>39.450000000000003</v>
      </c>
      <c r="L569">
        <f t="shared" si="73"/>
        <v>73.7</v>
      </c>
      <c r="M569">
        <f t="shared" si="74"/>
        <v>73.8</v>
      </c>
      <c r="N569">
        <f t="shared" si="75"/>
        <v>35.5</v>
      </c>
      <c r="O569">
        <f t="shared" si="76"/>
        <v>1.8681875792141951</v>
      </c>
      <c r="P569">
        <f t="shared" si="77"/>
        <v>0.48102981029810299</v>
      </c>
      <c r="Q569">
        <f t="shared" si="78"/>
        <v>2.0760563380281689</v>
      </c>
      <c r="R569">
        <f t="shared" si="79"/>
        <v>34.25</v>
      </c>
      <c r="S569">
        <f t="shared" si="80"/>
        <v>-38.299999999999997</v>
      </c>
    </row>
    <row r="570" spans="1:19" x14ac:dyDescent="0.25">
      <c r="A570" s="2" t="s">
        <v>977</v>
      </c>
      <c r="B570" s="2" t="s">
        <v>978</v>
      </c>
      <c r="C570" s="2">
        <v>125.6</v>
      </c>
      <c r="D570" s="2">
        <v>207.3</v>
      </c>
      <c r="E570" s="2">
        <v>139</v>
      </c>
      <c r="F570" s="2">
        <v>77.099999999999994</v>
      </c>
      <c r="G570" s="2">
        <v>175</v>
      </c>
      <c r="H570" s="2">
        <v>354.1</v>
      </c>
      <c r="I570" s="2">
        <v>204.3</v>
      </c>
      <c r="J570" s="2">
        <v>115.6</v>
      </c>
      <c r="K570">
        <f t="shared" si="72"/>
        <v>150.30000000000001</v>
      </c>
      <c r="L570">
        <f t="shared" si="73"/>
        <v>280.70000000000005</v>
      </c>
      <c r="M570">
        <f t="shared" si="74"/>
        <v>171.65</v>
      </c>
      <c r="N570">
        <f t="shared" si="75"/>
        <v>96.35</v>
      </c>
      <c r="O570">
        <f t="shared" si="76"/>
        <v>1.867598137059215</v>
      </c>
      <c r="P570">
        <f t="shared" si="77"/>
        <v>0.56131663268278464</v>
      </c>
      <c r="Q570">
        <f t="shared" si="78"/>
        <v>2.9133367929423981</v>
      </c>
      <c r="R570">
        <f t="shared" si="79"/>
        <v>130.40000000000003</v>
      </c>
      <c r="S570">
        <f t="shared" si="80"/>
        <v>-75.300000000000011</v>
      </c>
    </row>
    <row r="571" spans="1:19" x14ac:dyDescent="0.25">
      <c r="A571" s="2" t="s">
        <v>1744</v>
      </c>
      <c r="B571" s="2" t="s">
        <v>1745</v>
      </c>
      <c r="C571" s="2">
        <v>37.799999999999997</v>
      </c>
      <c r="D571" s="2">
        <v>67.599999999999994</v>
      </c>
      <c r="E571" s="2">
        <v>47</v>
      </c>
      <c r="F571" s="2">
        <v>30.7</v>
      </c>
      <c r="G571" s="2">
        <v>45.6</v>
      </c>
      <c r="H571" s="2">
        <v>88</v>
      </c>
      <c r="I571" s="2">
        <v>70.5</v>
      </c>
      <c r="J571" s="2">
        <v>47.4</v>
      </c>
      <c r="K571">
        <f t="shared" si="72"/>
        <v>41.7</v>
      </c>
      <c r="L571">
        <f t="shared" si="73"/>
        <v>77.8</v>
      </c>
      <c r="M571">
        <f t="shared" si="74"/>
        <v>58.75</v>
      </c>
      <c r="N571">
        <f t="shared" si="75"/>
        <v>39.049999999999997</v>
      </c>
      <c r="O571">
        <f t="shared" si="76"/>
        <v>1.8657074340527575</v>
      </c>
      <c r="P571">
        <f t="shared" si="77"/>
        <v>0.66468085106382979</v>
      </c>
      <c r="Q571">
        <f t="shared" si="78"/>
        <v>1.9923175416133163</v>
      </c>
      <c r="R571">
        <f t="shared" si="79"/>
        <v>36.099999999999994</v>
      </c>
      <c r="S571">
        <f t="shared" si="80"/>
        <v>-19.700000000000003</v>
      </c>
    </row>
    <row r="572" spans="1:19" x14ac:dyDescent="0.25">
      <c r="A572" s="2" t="s">
        <v>1385</v>
      </c>
      <c r="B572" s="2" t="s">
        <v>1386</v>
      </c>
      <c r="C572" s="2">
        <v>39.700000000000003</v>
      </c>
      <c r="D572" s="2">
        <v>100.3</v>
      </c>
      <c r="E572" s="2">
        <v>73.599999999999994</v>
      </c>
      <c r="F572" s="2">
        <v>28.4</v>
      </c>
      <c r="G572" s="2">
        <v>53.9</v>
      </c>
      <c r="H572" s="2">
        <v>74.3</v>
      </c>
      <c r="I572" s="2">
        <v>65.7</v>
      </c>
      <c r="J572" s="2">
        <v>40</v>
      </c>
      <c r="K572">
        <f t="shared" si="72"/>
        <v>46.8</v>
      </c>
      <c r="L572">
        <f t="shared" si="73"/>
        <v>87.3</v>
      </c>
      <c r="M572">
        <f t="shared" si="74"/>
        <v>69.650000000000006</v>
      </c>
      <c r="N572">
        <f t="shared" si="75"/>
        <v>34.200000000000003</v>
      </c>
      <c r="O572">
        <f t="shared" si="76"/>
        <v>1.8653846153846154</v>
      </c>
      <c r="P572">
        <f t="shared" si="77"/>
        <v>0.49102656137832018</v>
      </c>
      <c r="Q572">
        <f t="shared" si="78"/>
        <v>2.5526315789473681</v>
      </c>
      <c r="R572">
        <f t="shared" si="79"/>
        <v>40.5</v>
      </c>
      <c r="S572">
        <f t="shared" si="80"/>
        <v>-35.450000000000003</v>
      </c>
    </row>
    <row r="573" spans="1:19" x14ac:dyDescent="0.25">
      <c r="A573" s="2" t="s">
        <v>575</v>
      </c>
      <c r="B573" s="2" t="s">
        <v>576</v>
      </c>
      <c r="C573" s="2">
        <v>419</v>
      </c>
      <c r="D573" s="2">
        <v>595.70000000000005</v>
      </c>
      <c r="E573" s="2">
        <v>492.2</v>
      </c>
      <c r="F573" s="2">
        <v>262.5</v>
      </c>
      <c r="G573" s="2">
        <v>504</v>
      </c>
      <c r="H573" s="2">
        <v>1124.0999999999999</v>
      </c>
      <c r="I573" s="2">
        <v>744.6</v>
      </c>
      <c r="J573" s="2">
        <v>381.6</v>
      </c>
      <c r="K573">
        <f t="shared" si="72"/>
        <v>461.5</v>
      </c>
      <c r="L573">
        <f t="shared" si="73"/>
        <v>859.9</v>
      </c>
      <c r="M573">
        <f t="shared" si="74"/>
        <v>618.4</v>
      </c>
      <c r="N573">
        <f t="shared" si="75"/>
        <v>322.05</v>
      </c>
      <c r="O573">
        <f t="shared" si="76"/>
        <v>1.8632719393282773</v>
      </c>
      <c r="P573">
        <f t="shared" si="77"/>
        <v>0.52077943078913325</v>
      </c>
      <c r="Q573">
        <f t="shared" si="78"/>
        <v>2.6700822853594159</v>
      </c>
      <c r="R573">
        <f t="shared" si="79"/>
        <v>398.4</v>
      </c>
      <c r="S573">
        <f t="shared" si="80"/>
        <v>-296.34999999999997</v>
      </c>
    </row>
    <row r="574" spans="1:19" x14ac:dyDescent="0.25">
      <c r="A574" s="2" t="s">
        <v>1341</v>
      </c>
      <c r="B574" s="2" t="s">
        <v>1342</v>
      </c>
      <c r="C574" s="2">
        <v>68.400000000000006</v>
      </c>
      <c r="D574" s="2">
        <v>101.1</v>
      </c>
      <c r="E574" s="2">
        <v>85.8</v>
      </c>
      <c r="F574" s="2">
        <v>57.8</v>
      </c>
      <c r="G574" s="2">
        <v>72.5</v>
      </c>
      <c r="H574" s="2">
        <v>160.6</v>
      </c>
      <c r="I574" s="2">
        <v>105.9</v>
      </c>
      <c r="J574" s="2">
        <v>79.400000000000006</v>
      </c>
      <c r="K574">
        <f t="shared" si="72"/>
        <v>70.45</v>
      </c>
      <c r="L574">
        <f t="shared" si="73"/>
        <v>130.85</v>
      </c>
      <c r="M574">
        <f t="shared" si="74"/>
        <v>95.85</v>
      </c>
      <c r="N574">
        <f t="shared" si="75"/>
        <v>68.599999999999994</v>
      </c>
      <c r="O574">
        <f t="shared" si="76"/>
        <v>1.857345635202271</v>
      </c>
      <c r="P574">
        <f t="shared" si="77"/>
        <v>0.71570161711006774</v>
      </c>
      <c r="Q574">
        <f t="shared" si="78"/>
        <v>1.9074344023323615</v>
      </c>
      <c r="R574">
        <f t="shared" si="79"/>
        <v>60.399999999999991</v>
      </c>
      <c r="S574">
        <f t="shared" si="80"/>
        <v>-27.25</v>
      </c>
    </row>
    <row r="575" spans="1:19" x14ac:dyDescent="0.25">
      <c r="A575" s="2" t="s">
        <v>787</v>
      </c>
      <c r="B575" s="2" t="s">
        <v>788</v>
      </c>
      <c r="C575" s="2">
        <v>256.7</v>
      </c>
      <c r="D575" s="2">
        <v>330</v>
      </c>
      <c r="E575" s="2">
        <v>226</v>
      </c>
      <c r="F575" s="2">
        <v>118.6</v>
      </c>
      <c r="G575" s="2">
        <v>233.8</v>
      </c>
      <c r="H575" s="2">
        <v>580.9</v>
      </c>
      <c r="I575" s="2">
        <v>378.8</v>
      </c>
      <c r="J575" s="2">
        <v>179.5</v>
      </c>
      <c r="K575">
        <f t="shared" si="72"/>
        <v>245.25</v>
      </c>
      <c r="L575">
        <f t="shared" si="73"/>
        <v>455.45</v>
      </c>
      <c r="M575">
        <f t="shared" si="74"/>
        <v>302.39999999999998</v>
      </c>
      <c r="N575">
        <f t="shared" si="75"/>
        <v>149.05000000000001</v>
      </c>
      <c r="O575">
        <f t="shared" si="76"/>
        <v>1.8570846075433232</v>
      </c>
      <c r="P575">
        <f t="shared" si="77"/>
        <v>0.49289021164021174</v>
      </c>
      <c r="Q575">
        <f t="shared" si="78"/>
        <v>3.0556860114055682</v>
      </c>
      <c r="R575">
        <f t="shared" si="79"/>
        <v>210.2</v>
      </c>
      <c r="S575">
        <f t="shared" si="80"/>
        <v>-153.34999999999997</v>
      </c>
    </row>
    <row r="576" spans="1:19" x14ac:dyDescent="0.25">
      <c r="A576" s="2" t="s">
        <v>1816</v>
      </c>
      <c r="B576" s="2" t="s">
        <v>1817</v>
      </c>
      <c r="C576" s="2">
        <v>39.799999999999997</v>
      </c>
      <c r="D576" s="2">
        <v>63.5</v>
      </c>
      <c r="E576" s="2">
        <v>46.4</v>
      </c>
      <c r="F576" s="2">
        <v>20.100000000000001</v>
      </c>
      <c r="G576" s="2">
        <v>49.3</v>
      </c>
      <c r="H576" s="2">
        <v>101.9</v>
      </c>
      <c r="I576" s="2">
        <v>71</v>
      </c>
      <c r="J576" s="2">
        <v>35</v>
      </c>
      <c r="K576">
        <f t="shared" si="72"/>
        <v>44.55</v>
      </c>
      <c r="L576">
        <f t="shared" si="73"/>
        <v>82.7</v>
      </c>
      <c r="M576">
        <f t="shared" si="74"/>
        <v>58.7</v>
      </c>
      <c r="N576">
        <f t="shared" si="75"/>
        <v>27.55</v>
      </c>
      <c r="O576">
        <f t="shared" si="76"/>
        <v>1.8563411896745232</v>
      </c>
      <c r="P576">
        <f t="shared" si="77"/>
        <v>0.46933560477001701</v>
      </c>
      <c r="Q576">
        <f t="shared" si="78"/>
        <v>3.0018148820326678</v>
      </c>
      <c r="R576">
        <f t="shared" si="79"/>
        <v>38.150000000000006</v>
      </c>
      <c r="S576">
        <f t="shared" si="80"/>
        <v>-31.150000000000002</v>
      </c>
    </row>
    <row r="577" spans="1:19" x14ac:dyDescent="0.25">
      <c r="A577" s="2" t="s">
        <v>491</v>
      </c>
      <c r="B577" s="2" t="s">
        <v>492</v>
      </c>
      <c r="C577" s="2">
        <v>290.39999999999998</v>
      </c>
      <c r="D577" s="2">
        <v>412</v>
      </c>
      <c r="E577" s="2">
        <v>354.6</v>
      </c>
      <c r="F577" s="2">
        <v>222.4</v>
      </c>
      <c r="G577" s="2">
        <v>329.5</v>
      </c>
      <c r="H577" s="2">
        <v>738.6</v>
      </c>
      <c r="I577" s="2">
        <v>588.6</v>
      </c>
      <c r="J577" s="2">
        <v>258.89999999999998</v>
      </c>
      <c r="K577">
        <f t="shared" si="72"/>
        <v>309.95</v>
      </c>
      <c r="L577">
        <f t="shared" si="73"/>
        <v>575.29999999999995</v>
      </c>
      <c r="M577">
        <f t="shared" si="74"/>
        <v>471.6</v>
      </c>
      <c r="N577">
        <f t="shared" si="75"/>
        <v>240.64999999999998</v>
      </c>
      <c r="O577">
        <f t="shared" si="76"/>
        <v>1.8561058235199226</v>
      </c>
      <c r="P577">
        <f t="shared" si="77"/>
        <v>0.51028413910093295</v>
      </c>
      <c r="Q577">
        <f t="shared" si="78"/>
        <v>2.3906087679202161</v>
      </c>
      <c r="R577">
        <f t="shared" si="79"/>
        <v>265.34999999999997</v>
      </c>
      <c r="S577">
        <f t="shared" si="80"/>
        <v>-230.95000000000005</v>
      </c>
    </row>
    <row r="578" spans="1:19" x14ac:dyDescent="0.25">
      <c r="A578" s="2" t="s">
        <v>1159</v>
      </c>
      <c r="B578" s="2" t="s">
        <v>1160</v>
      </c>
      <c r="C578" s="2">
        <v>18</v>
      </c>
      <c r="D578" s="2">
        <v>25.2</v>
      </c>
      <c r="E578" s="2">
        <v>13.6</v>
      </c>
      <c r="F578" s="2">
        <v>8.4</v>
      </c>
      <c r="G578" s="2">
        <v>17.399999999999999</v>
      </c>
      <c r="H578" s="2">
        <v>40.5</v>
      </c>
      <c r="I578" s="2">
        <v>22.9</v>
      </c>
      <c r="J578" s="2">
        <v>13.9</v>
      </c>
      <c r="K578">
        <f t="shared" ref="K578:K641" si="81">AVERAGE(C578,G578)</f>
        <v>17.7</v>
      </c>
      <c r="L578">
        <f t="shared" ref="L578:L641" si="82">AVERAGE(D578,H578)</f>
        <v>32.85</v>
      </c>
      <c r="M578">
        <f t="shared" ref="M578:M641" si="83">AVERAGE(E578,I578)</f>
        <v>18.25</v>
      </c>
      <c r="N578">
        <f t="shared" ref="N578:N641" si="84">AVERAGE(J578,F578)</f>
        <v>11.15</v>
      </c>
      <c r="O578">
        <f t="shared" ref="O578:O641" si="85">L578/K578</f>
        <v>1.8559322033898307</v>
      </c>
      <c r="P578">
        <f t="shared" ref="P578:P641" si="86">N578/M578</f>
        <v>0.61095890410958908</v>
      </c>
      <c r="Q578">
        <f t="shared" ref="Q578:Q641" si="87">L578/N578</f>
        <v>2.9461883408071747</v>
      </c>
      <c r="R578">
        <f t="shared" ref="R578:R641" si="88">L578-K578</f>
        <v>15.150000000000002</v>
      </c>
      <c r="S578">
        <f t="shared" ref="S578:S641" si="89">N578-M578</f>
        <v>-7.1</v>
      </c>
    </row>
    <row r="579" spans="1:19" x14ac:dyDescent="0.25">
      <c r="A579" s="2" t="s">
        <v>1259</v>
      </c>
      <c r="B579" s="2" t="s">
        <v>1260</v>
      </c>
      <c r="C579" s="2">
        <v>462.8</v>
      </c>
      <c r="D579" s="2">
        <v>747.8</v>
      </c>
      <c r="E579" s="2">
        <v>453.9</v>
      </c>
      <c r="F579" s="2">
        <v>218.8</v>
      </c>
      <c r="G579" s="2">
        <v>491.1</v>
      </c>
      <c r="H579" s="2">
        <v>1020.6</v>
      </c>
      <c r="I579" s="2">
        <v>529.5</v>
      </c>
      <c r="J579" s="2">
        <v>319.5</v>
      </c>
      <c r="K579">
        <f t="shared" si="81"/>
        <v>476.95000000000005</v>
      </c>
      <c r="L579">
        <f t="shared" si="82"/>
        <v>884.2</v>
      </c>
      <c r="M579">
        <f t="shared" si="83"/>
        <v>491.7</v>
      </c>
      <c r="N579">
        <f t="shared" si="84"/>
        <v>269.14999999999998</v>
      </c>
      <c r="O579">
        <f t="shared" si="85"/>
        <v>1.8538630883740432</v>
      </c>
      <c r="P579">
        <f t="shared" si="86"/>
        <v>0.54738661785641651</v>
      </c>
      <c r="Q579">
        <f t="shared" si="87"/>
        <v>3.2851569756641283</v>
      </c>
      <c r="R579">
        <f t="shared" si="88"/>
        <v>407.25</v>
      </c>
      <c r="S579">
        <f t="shared" si="89"/>
        <v>-222.55</v>
      </c>
    </row>
    <row r="580" spans="1:19" x14ac:dyDescent="0.25">
      <c r="A580" s="2" t="s">
        <v>1461</v>
      </c>
      <c r="B580" s="2" t="s">
        <v>1462</v>
      </c>
      <c r="C580" s="2">
        <v>4</v>
      </c>
      <c r="D580" s="2">
        <v>11.4</v>
      </c>
      <c r="E580" s="2">
        <v>13.6</v>
      </c>
      <c r="F580" s="2">
        <v>7.9</v>
      </c>
      <c r="G580" s="2">
        <v>9.6</v>
      </c>
      <c r="H580" s="2">
        <v>13.8</v>
      </c>
      <c r="I580" s="2">
        <v>11.5</v>
      </c>
      <c r="J580" s="2">
        <v>11</v>
      </c>
      <c r="K580">
        <f t="shared" si="81"/>
        <v>6.8</v>
      </c>
      <c r="L580">
        <f t="shared" si="82"/>
        <v>12.600000000000001</v>
      </c>
      <c r="M580">
        <f t="shared" si="83"/>
        <v>12.55</v>
      </c>
      <c r="N580">
        <f t="shared" si="84"/>
        <v>9.4499999999999993</v>
      </c>
      <c r="O580">
        <f t="shared" si="85"/>
        <v>1.8529411764705885</v>
      </c>
      <c r="P580">
        <f t="shared" si="86"/>
        <v>0.75298804780876483</v>
      </c>
      <c r="Q580">
        <f t="shared" si="87"/>
        <v>1.3333333333333335</v>
      </c>
      <c r="R580">
        <f t="shared" si="88"/>
        <v>5.8000000000000016</v>
      </c>
      <c r="S580">
        <f t="shared" si="89"/>
        <v>-3.1000000000000014</v>
      </c>
    </row>
    <row r="581" spans="1:19" x14ac:dyDescent="0.25">
      <c r="A581" s="2" t="s">
        <v>665</v>
      </c>
      <c r="B581" s="2" t="s">
        <v>666</v>
      </c>
      <c r="C581" s="2">
        <v>297.2</v>
      </c>
      <c r="D581" s="2">
        <v>466.7</v>
      </c>
      <c r="E581" s="2">
        <v>380.9</v>
      </c>
      <c r="F581" s="2">
        <v>171.2</v>
      </c>
      <c r="G581" s="2">
        <v>402.2</v>
      </c>
      <c r="H581" s="2">
        <v>828</v>
      </c>
      <c r="I581" s="2">
        <v>727.8</v>
      </c>
      <c r="J581" s="2">
        <v>314.39999999999998</v>
      </c>
      <c r="K581">
        <f t="shared" si="81"/>
        <v>349.7</v>
      </c>
      <c r="L581">
        <f t="shared" si="82"/>
        <v>647.35</v>
      </c>
      <c r="M581">
        <f t="shared" si="83"/>
        <v>554.34999999999991</v>
      </c>
      <c r="N581">
        <f t="shared" si="84"/>
        <v>242.79999999999998</v>
      </c>
      <c r="O581">
        <f t="shared" si="85"/>
        <v>1.8511581355447528</v>
      </c>
      <c r="P581">
        <f t="shared" si="86"/>
        <v>0.43799043925317943</v>
      </c>
      <c r="Q581">
        <f t="shared" si="87"/>
        <v>2.6661861614497533</v>
      </c>
      <c r="R581">
        <f t="shared" si="88"/>
        <v>297.65000000000003</v>
      </c>
      <c r="S581">
        <f t="shared" si="89"/>
        <v>-311.54999999999995</v>
      </c>
    </row>
    <row r="582" spans="1:19" x14ac:dyDescent="0.25">
      <c r="A582" s="2" t="s">
        <v>593</v>
      </c>
      <c r="B582" s="2" t="s">
        <v>594</v>
      </c>
      <c r="C582" s="2">
        <v>586.4</v>
      </c>
      <c r="D582" s="2">
        <v>1101.9000000000001</v>
      </c>
      <c r="E582" s="2">
        <v>716.4</v>
      </c>
      <c r="F582" s="2">
        <v>715.5</v>
      </c>
      <c r="G582" s="2">
        <v>820.5</v>
      </c>
      <c r="H582" s="2">
        <v>1502.1</v>
      </c>
      <c r="I582" s="2">
        <v>1180.0999999999999</v>
      </c>
      <c r="J582" s="2">
        <v>908.1</v>
      </c>
      <c r="K582">
        <f t="shared" si="81"/>
        <v>703.45</v>
      </c>
      <c r="L582">
        <f t="shared" si="82"/>
        <v>1302</v>
      </c>
      <c r="M582">
        <f t="shared" si="83"/>
        <v>948.25</v>
      </c>
      <c r="N582">
        <f t="shared" si="84"/>
        <v>811.8</v>
      </c>
      <c r="O582">
        <f t="shared" si="85"/>
        <v>1.8508778164759399</v>
      </c>
      <c r="P582">
        <f t="shared" si="86"/>
        <v>0.85610334827313472</v>
      </c>
      <c r="Q582">
        <f t="shared" si="87"/>
        <v>1.6038433111603845</v>
      </c>
      <c r="R582">
        <f t="shared" si="88"/>
        <v>598.54999999999995</v>
      </c>
      <c r="S582">
        <f t="shared" si="89"/>
        <v>-136.45000000000005</v>
      </c>
    </row>
    <row r="583" spans="1:19" x14ac:dyDescent="0.25">
      <c r="A583" s="2" t="s">
        <v>1055</v>
      </c>
      <c r="B583" s="2" t="s">
        <v>1056</v>
      </c>
      <c r="C583" s="2">
        <v>331.4</v>
      </c>
      <c r="D583" s="2">
        <v>342.1</v>
      </c>
      <c r="E583" s="2">
        <v>336.3</v>
      </c>
      <c r="F583" s="2">
        <v>150.6</v>
      </c>
      <c r="G583" s="2">
        <v>304.2</v>
      </c>
      <c r="H583" s="2">
        <v>831.5</v>
      </c>
      <c r="I583" s="2">
        <v>330.2</v>
      </c>
      <c r="J583" s="2">
        <v>195.6</v>
      </c>
      <c r="K583">
        <f t="shared" si="81"/>
        <v>317.79999999999995</v>
      </c>
      <c r="L583">
        <f t="shared" si="82"/>
        <v>586.79999999999995</v>
      </c>
      <c r="M583">
        <f t="shared" si="83"/>
        <v>333.25</v>
      </c>
      <c r="N583">
        <f t="shared" si="84"/>
        <v>173.1</v>
      </c>
      <c r="O583">
        <f t="shared" si="85"/>
        <v>1.8464443045940844</v>
      </c>
      <c r="P583">
        <f t="shared" si="86"/>
        <v>0.5194298574643661</v>
      </c>
      <c r="Q583">
        <f t="shared" si="87"/>
        <v>3.3899480069324088</v>
      </c>
      <c r="R583">
        <f t="shared" si="88"/>
        <v>269</v>
      </c>
      <c r="S583">
        <f t="shared" si="89"/>
        <v>-160.15</v>
      </c>
    </row>
    <row r="584" spans="1:19" x14ac:dyDescent="0.25">
      <c r="A584" s="2" t="s">
        <v>209</v>
      </c>
      <c r="B584" s="2" t="s">
        <v>210</v>
      </c>
      <c r="C584" s="2">
        <v>2315.6</v>
      </c>
      <c r="D584" s="2">
        <v>3709</v>
      </c>
      <c r="E584" s="2">
        <v>3399.7</v>
      </c>
      <c r="F584" s="2">
        <v>1958.7</v>
      </c>
      <c r="G584" s="2">
        <v>3127.3</v>
      </c>
      <c r="H584" s="2">
        <v>6340.9</v>
      </c>
      <c r="I584" s="2">
        <v>4865.6000000000004</v>
      </c>
      <c r="J584" s="2">
        <v>2708.8</v>
      </c>
      <c r="K584">
        <f t="shared" si="81"/>
        <v>2721.45</v>
      </c>
      <c r="L584">
        <f t="shared" si="82"/>
        <v>5024.95</v>
      </c>
      <c r="M584">
        <f t="shared" si="83"/>
        <v>4132.6499999999996</v>
      </c>
      <c r="N584">
        <f t="shared" si="84"/>
        <v>2333.75</v>
      </c>
      <c r="O584">
        <f t="shared" si="85"/>
        <v>1.8464237814400413</v>
      </c>
      <c r="P584">
        <f t="shared" si="86"/>
        <v>0.56471029484713209</v>
      </c>
      <c r="Q584">
        <f t="shared" si="87"/>
        <v>2.1531655061596142</v>
      </c>
      <c r="R584">
        <f t="shared" si="88"/>
        <v>2303.5</v>
      </c>
      <c r="S584">
        <f t="shared" si="89"/>
        <v>-1798.8999999999996</v>
      </c>
    </row>
    <row r="585" spans="1:19" x14ac:dyDescent="0.25">
      <c r="A585" s="2" t="s">
        <v>569</v>
      </c>
      <c r="B585" s="2" t="s">
        <v>570</v>
      </c>
      <c r="C585" s="2">
        <v>259</v>
      </c>
      <c r="D585" s="2">
        <v>425.3</v>
      </c>
      <c r="E585" s="2">
        <v>363.6</v>
      </c>
      <c r="F585" s="2">
        <v>230.5</v>
      </c>
      <c r="G585" s="2">
        <v>382.5</v>
      </c>
      <c r="H585" s="2">
        <v>759</v>
      </c>
      <c r="I585" s="2">
        <v>592.79999999999995</v>
      </c>
      <c r="J585" s="2">
        <v>331</v>
      </c>
      <c r="K585">
        <f t="shared" si="81"/>
        <v>320.75</v>
      </c>
      <c r="L585">
        <f t="shared" si="82"/>
        <v>592.15</v>
      </c>
      <c r="M585">
        <f t="shared" si="83"/>
        <v>478.2</v>
      </c>
      <c r="N585">
        <f t="shared" si="84"/>
        <v>280.75</v>
      </c>
      <c r="O585">
        <f t="shared" si="85"/>
        <v>1.8461418550272797</v>
      </c>
      <c r="P585">
        <f t="shared" si="86"/>
        <v>0.58709744876620662</v>
      </c>
      <c r="Q585">
        <f t="shared" si="87"/>
        <v>2.1091718610863759</v>
      </c>
      <c r="R585">
        <f t="shared" si="88"/>
        <v>271.39999999999998</v>
      </c>
      <c r="S585">
        <f t="shared" si="89"/>
        <v>-197.45</v>
      </c>
    </row>
    <row r="586" spans="1:19" x14ac:dyDescent="0.25">
      <c r="A586" s="2" t="s">
        <v>1691</v>
      </c>
      <c r="B586" s="2" t="s">
        <v>1692</v>
      </c>
      <c r="C586" s="2">
        <v>60.9</v>
      </c>
      <c r="D586" s="2">
        <v>80</v>
      </c>
      <c r="E586" s="2">
        <v>86.8</v>
      </c>
      <c r="F586" s="2">
        <v>53.8</v>
      </c>
      <c r="G586" s="2">
        <v>101.5</v>
      </c>
      <c r="H586" s="2">
        <v>219.5</v>
      </c>
      <c r="I586" s="2">
        <v>141</v>
      </c>
      <c r="J586" s="2">
        <v>114.6</v>
      </c>
      <c r="K586">
        <f t="shared" si="81"/>
        <v>81.2</v>
      </c>
      <c r="L586">
        <f t="shared" si="82"/>
        <v>149.75</v>
      </c>
      <c r="M586">
        <f t="shared" si="83"/>
        <v>113.9</v>
      </c>
      <c r="N586">
        <f t="shared" si="84"/>
        <v>84.199999999999989</v>
      </c>
      <c r="O586">
        <f t="shared" si="85"/>
        <v>1.8442118226600985</v>
      </c>
      <c r="P586">
        <f t="shared" si="86"/>
        <v>0.73924495171202798</v>
      </c>
      <c r="Q586">
        <f t="shared" si="87"/>
        <v>1.7785035629453685</v>
      </c>
      <c r="R586">
        <f t="shared" si="88"/>
        <v>68.55</v>
      </c>
      <c r="S586">
        <f t="shared" si="89"/>
        <v>-29.700000000000017</v>
      </c>
    </row>
    <row r="587" spans="1:19" x14ac:dyDescent="0.25">
      <c r="A587" s="2" t="s">
        <v>907</v>
      </c>
      <c r="B587" s="2" t="s">
        <v>908</v>
      </c>
      <c r="C587" s="2">
        <v>105.7</v>
      </c>
      <c r="D587" s="2">
        <v>178.5</v>
      </c>
      <c r="E587" s="2">
        <v>209.9</v>
      </c>
      <c r="F587" s="2">
        <v>116.8</v>
      </c>
      <c r="G587" s="2">
        <v>187.1</v>
      </c>
      <c r="H587" s="2">
        <v>361.4</v>
      </c>
      <c r="I587" s="2">
        <v>345.2</v>
      </c>
      <c r="J587" s="2">
        <v>154.80000000000001</v>
      </c>
      <c r="K587">
        <f t="shared" si="81"/>
        <v>146.4</v>
      </c>
      <c r="L587">
        <f t="shared" si="82"/>
        <v>269.95</v>
      </c>
      <c r="M587">
        <f t="shared" si="83"/>
        <v>277.55</v>
      </c>
      <c r="N587">
        <f t="shared" si="84"/>
        <v>135.80000000000001</v>
      </c>
      <c r="O587">
        <f t="shared" si="85"/>
        <v>1.8439207650273222</v>
      </c>
      <c r="P587">
        <f t="shared" si="86"/>
        <v>0.48928121059268603</v>
      </c>
      <c r="Q587">
        <f t="shared" si="87"/>
        <v>1.9878497790868923</v>
      </c>
      <c r="R587">
        <f t="shared" si="88"/>
        <v>123.54999999999998</v>
      </c>
      <c r="S587">
        <f t="shared" si="89"/>
        <v>-141.75</v>
      </c>
    </row>
    <row r="588" spans="1:19" x14ac:dyDescent="0.25">
      <c r="A588" s="2" t="s">
        <v>1111</v>
      </c>
      <c r="B588" s="2" t="s">
        <v>1112</v>
      </c>
      <c r="C588" s="2">
        <v>59</v>
      </c>
      <c r="D588" s="2">
        <v>87.6</v>
      </c>
      <c r="E588" s="2">
        <v>80</v>
      </c>
      <c r="F588" s="2">
        <v>36.299999999999997</v>
      </c>
      <c r="G588" s="2">
        <v>76.7</v>
      </c>
      <c r="H588" s="2">
        <v>162.4</v>
      </c>
      <c r="I588" s="2">
        <v>123.1</v>
      </c>
      <c r="J588" s="2">
        <v>52.2</v>
      </c>
      <c r="K588">
        <f t="shared" si="81"/>
        <v>67.849999999999994</v>
      </c>
      <c r="L588">
        <f t="shared" si="82"/>
        <v>125</v>
      </c>
      <c r="M588">
        <f t="shared" si="83"/>
        <v>101.55</v>
      </c>
      <c r="N588">
        <f t="shared" si="84"/>
        <v>44.25</v>
      </c>
      <c r="O588">
        <f t="shared" si="85"/>
        <v>1.8422991893883569</v>
      </c>
      <c r="P588">
        <f t="shared" si="86"/>
        <v>0.43574593796159528</v>
      </c>
      <c r="Q588">
        <f t="shared" si="87"/>
        <v>2.8248587570621471</v>
      </c>
      <c r="R588">
        <f t="shared" si="88"/>
        <v>57.150000000000006</v>
      </c>
      <c r="S588">
        <f t="shared" si="89"/>
        <v>-57.3</v>
      </c>
    </row>
    <row r="589" spans="1:19" x14ac:dyDescent="0.25">
      <c r="A589" s="2" t="s">
        <v>963</v>
      </c>
      <c r="B589" s="2" t="s">
        <v>964</v>
      </c>
      <c r="C589" s="2">
        <v>149.9</v>
      </c>
      <c r="D589" s="2">
        <v>242.5</v>
      </c>
      <c r="E589" s="2">
        <v>229.7</v>
      </c>
      <c r="F589" s="2">
        <v>137</v>
      </c>
      <c r="G589" s="2">
        <v>187.1</v>
      </c>
      <c r="H589" s="2">
        <v>378.3</v>
      </c>
      <c r="I589" s="2">
        <v>292</v>
      </c>
      <c r="J589" s="2">
        <v>191</v>
      </c>
      <c r="K589">
        <f t="shared" si="81"/>
        <v>168.5</v>
      </c>
      <c r="L589">
        <f t="shared" si="82"/>
        <v>310.39999999999998</v>
      </c>
      <c r="M589">
        <f t="shared" si="83"/>
        <v>260.85000000000002</v>
      </c>
      <c r="N589">
        <f t="shared" si="84"/>
        <v>164</v>
      </c>
      <c r="O589">
        <f t="shared" si="85"/>
        <v>1.8421364985163204</v>
      </c>
      <c r="P589">
        <f t="shared" si="86"/>
        <v>0.62871382020318189</v>
      </c>
      <c r="Q589">
        <f t="shared" si="87"/>
        <v>1.8926829268292682</v>
      </c>
      <c r="R589">
        <f t="shared" si="88"/>
        <v>141.89999999999998</v>
      </c>
      <c r="S589">
        <f t="shared" si="89"/>
        <v>-96.850000000000023</v>
      </c>
    </row>
    <row r="590" spans="1:19" x14ac:dyDescent="0.25">
      <c r="A590" s="2" t="s">
        <v>545</v>
      </c>
      <c r="B590" s="2" t="s">
        <v>546</v>
      </c>
      <c r="C590" s="2">
        <v>274.5</v>
      </c>
      <c r="D590" s="2">
        <v>414.8</v>
      </c>
      <c r="E590" s="2">
        <v>294.60000000000002</v>
      </c>
      <c r="F590" s="2">
        <v>221.4</v>
      </c>
      <c r="G590" s="2">
        <v>287.10000000000002</v>
      </c>
      <c r="H590" s="2">
        <v>619.4</v>
      </c>
      <c r="I590" s="2">
        <v>358</v>
      </c>
      <c r="J590" s="2">
        <v>340.4</v>
      </c>
      <c r="K590">
        <f t="shared" si="81"/>
        <v>280.8</v>
      </c>
      <c r="L590">
        <f t="shared" si="82"/>
        <v>517.1</v>
      </c>
      <c r="M590">
        <f t="shared" si="83"/>
        <v>326.3</v>
      </c>
      <c r="N590">
        <f t="shared" si="84"/>
        <v>280.89999999999998</v>
      </c>
      <c r="O590">
        <f t="shared" si="85"/>
        <v>1.8415242165242165</v>
      </c>
      <c r="P590">
        <f t="shared" si="86"/>
        <v>0.86086423536622725</v>
      </c>
      <c r="Q590">
        <f t="shared" si="87"/>
        <v>1.8408686365254541</v>
      </c>
      <c r="R590">
        <f t="shared" si="88"/>
        <v>236.3</v>
      </c>
      <c r="S590">
        <f t="shared" si="89"/>
        <v>-45.400000000000034</v>
      </c>
    </row>
    <row r="591" spans="1:19" x14ac:dyDescent="0.25">
      <c r="A591" s="2" t="s">
        <v>1007</v>
      </c>
      <c r="B591" s="2" t="s">
        <v>1008</v>
      </c>
      <c r="C591" s="2">
        <v>79.599999999999994</v>
      </c>
      <c r="D591" s="2">
        <v>127.7</v>
      </c>
      <c r="E591" s="2">
        <v>131.80000000000001</v>
      </c>
      <c r="F591" s="2">
        <v>74.099999999999994</v>
      </c>
      <c r="G591" s="2">
        <v>113.3</v>
      </c>
      <c r="H591" s="2">
        <v>227.5</v>
      </c>
      <c r="I591" s="2">
        <v>179</v>
      </c>
      <c r="J591" s="2">
        <v>108.5</v>
      </c>
      <c r="K591">
        <f t="shared" si="81"/>
        <v>96.449999999999989</v>
      </c>
      <c r="L591">
        <f t="shared" si="82"/>
        <v>177.6</v>
      </c>
      <c r="M591">
        <f t="shared" si="83"/>
        <v>155.4</v>
      </c>
      <c r="N591">
        <f t="shared" si="84"/>
        <v>91.3</v>
      </c>
      <c r="O591">
        <f t="shared" si="85"/>
        <v>1.8413685847589427</v>
      </c>
      <c r="P591">
        <f t="shared" si="86"/>
        <v>0.58751608751608753</v>
      </c>
      <c r="Q591">
        <f t="shared" si="87"/>
        <v>1.9452354874041622</v>
      </c>
      <c r="R591">
        <f t="shared" si="88"/>
        <v>81.150000000000006</v>
      </c>
      <c r="S591">
        <f t="shared" si="89"/>
        <v>-64.100000000000009</v>
      </c>
    </row>
    <row r="592" spans="1:19" x14ac:dyDescent="0.25">
      <c r="A592" s="2" t="s">
        <v>1237</v>
      </c>
      <c r="B592" s="2" t="s">
        <v>1238</v>
      </c>
      <c r="C592" s="2">
        <v>175.6</v>
      </c>
      <c r="D592" s="2">
        <v>271.7</v>
      </c>
      <c r="E592" s="2">
        <v>251.4</v>
      </c>
      <c r="F592" s="2">
        <v>127.9</v>
      </c>
      <c r="G592" s="2">
        <v>215.6</v>
      </c>
      <c r="H592" s="2">
        <v>448.6</v>
      </c>
      <c r="I592" s="2">
        <v>332.6</v>
      </c>
      <c r="J592" s="2">
        <v>151.6</v>
      </c>
      <c r="K592">
        <f t="shared" si="81"/>
        <v>195.6</v>
      </c>
      <c r="L592">
        <f t="shared" si="82"/>
        <v>360.15</v>
      </c>
      <c r="M592">
        <f t="shared" si="83"/>
        <v>292</v>
      </c>
      <c r="N592">
        <f t="shared" si="84"/>
        <v>139.75</v>
      </c>
      <c r="O592">
        <f t="shared" si="85"/>
        <v>1.8412576687116564</v>
      </c>
      <c r="P592">
        <f t="shared" si="86"/>
        <v>0.4785958904109589</v>
      </c>
      <c r="Q592">
        <f t="shared" si="87"/>
        <v>2.5771019677996421</v>
      </c>
      <c r="R592">
        <f t="shared" si="88"/>
        <v>164.54999999999998</v>
      </c>
      <c r="S592">
        <f t="shared" si="89"/>
        <v>-152.25</v>
      </c>
    </row>
    <row r="593" spans="1:19" x14ac:dyDescent="0.25">
      <c r="A593" s="2" t="s">
        <v>753</v>
      </c>
      <c r="B593" s="2" t="s">
        <v>754</v>
      </c>
      <c r="C593" s="2">
        <v>167</v>
      </c>
      <c r="D593" s="2">
        <v>250.9</v>
      </c>
      <c r="E593" s="2">
        <v>135.6</v>
      </c>
      <c r="F593" s="2">
        <v>91.1</v>
      </c>
      <c r="G593" s="2">
        <v>167.1</v>
      </c>
      <c r="H593" s="2">
        <v>364.1</v>
      </c>
      <c r="I593" s="2">
        <v>157</v>
      </c>
      <c r="J593" s="2">
        <v>134.80000000000001</v>
      </c>
      <c r="K593">
        <f t="shared" si="81"/>
        <v>167.05</v>
      </c>
      <c r="L593">
        <f t="shared" si="82"/>
        <v>307.5</v>
      </c>
      <c r="M593">
        <f t="shared" si="83"/>
        <v>146.30000000000001</v>
      </c>
      <c r="N593">
        <f t="shared" si="84"/>
        <v>112.95</v>
      </c>
      <c r="O593">
        <f t="shared" si="85"/>
        <v>1.8407662376533971</v>
      </c>
      <c r="P593">
        <f t="shared" si="86"/>
        <v>0.7720437457279562</v>
      </c>
      <c r="Q593">
        <f t="shared" si="87"/>
        <v>2.7224435590969454</v>
      </c>
      <c r="R593">
        <f t="shared" si="88"/>
        <v>140.44999999999999</v>
      </c>
      <c r="S593">
        <f t="shared" si="89"/>
        <v>-33.350000000000009</v>
      </c>
    </row>
    <row r="594" spans="1:19" x14ac:dyDescent="0.25">
      <c r="A594" s="2" t="s">
        <v>1273</v>
      </c>
      <c r="B594" s="2" t="s">
        <v>1274</v>
      </c>
      <c r="C594" s="2">
        <v>92.5</v>
      </c>
      <c r="D594" s="2">
        <v>156.6</v>
      </c>
      <c r="E594" s="2">
        <v>149.9</v>
      </c>
      <c r="F594" s="2">
        <v>74.2</v>
      </c>
      <c r="G594" s="2">
        <v>110.9</v>
      </c>
      <c r="H594" s="2">
        <v>217.6</v>
      </c>
      <c r="I594" s="2">
        <v>180.1</v>
      </c>
      <c r="J594" s="2">
        <v>101.8</v>
      </c>
      <c r="K594">
        <f t="shared" si="81"/>
        <v>101.7</v>
      </c>
      <c r="L594">
        <f t="shared" si="82"/>
        <v>187.1</v>
      </c>
      <c r="M594">
        <f t="shared" si="83"/>
        <v>165</v>
      </c>
      <c r="N594">
        <f t="shared" si="84"/>
        <v>88</v>
      </c>
      <c r="O594">
        <f t="shared" si="85"/>
        <v>1.839724680432645</v>
      </c>
      <c r="P594">
        <f t="shared" si="86"/>
        <v>0.53333333333333333</v>
      </c>
      <c r="Q594">
        <f t="shared" si="87"/>
        <v>2.1261363636363635</v>
      </c>
      <c r="R594">
        <f t="shared" si="88"/>
        <v>85.399999999999991</v>
      </c>
      <c r="S594">
        <f t="shared" si="89"/>
        <v>-77</v>
      </c>
    </row>
    <row r="595" spans="1:19" x14ac:dyDescent="0.25">
      <c r="A595" s="2" t="s">
        <v>159</v>
      </c>
      <c r="B595" s="2" t="s">
        <v>160</v>
      </c>
      <c r="C595" s="2">
        <v>514.9</v>
      </c>
      <c r="D595" s="2">
        <v>860.9</v>
      </c>
      <c r="E595" s="2">
        <v>652.5</v>
      </c>
      <c r="F595" s="2">
        <v>349.9</v>
      </c>
      <c r="G595" s="2">
        <v>794.3</v>
      </c>
      <c r="H595" s="2">
        <v>1547.2</v>
      </c>
      <c r="I595" s="2">
        <v>945</v>
      </c>
      <c r="J595" s="2">
        <v>440.7</v>
      </c>
      <c r="K595">
        <f t="shared" si="81"/>
        <v>654.59999999999991</v>
      </c>
      <c r="L595">
        <f t="shared" si="82"/>
        <v>1204.05</v>
      </c>
      <c r="M595">
        <f t="shared" si="83"/>
        <v>798.75</v>
      </c>
      <c r="N595">
        <f t="shared" si="84"/>
        <v>395.29999999999995</v>
      </c>
      <c r="O595">
        <f t="shared" si="85"/>
        <v>1.8393675527039415</v>
      </c>
      <c r="P595">
        <f t="shared" si="86"/>
        <v>0.49489827856025032</v>
      </c>
      <c r="Q595">
        <f t="shared" si="87"/>
        <v>3.0459144953200106</v>
      </c>
      <c r="R595">
        <f t="shared" si="88"/>
        <v>549.45000000000005</v>
      </c>
      <c r="S595">
        <f t="shared" si="89"/>
        <v>-403.45000000000005</v>
      </c>
    </row>
    <row r="596" spans="1:19" x14ac:dyDescent="0.25">
      <c r="A596" s="2" t="s">
        <v>647</v>
      </c>
      <c r="B596" s="2" t="s">
        <v>648</v>
      </c>
      <c r="C596" s="2">
        <v>280.5</v>
      </c>
      <c r="D596" s="2">
        <v>377.4</v>
      </c>
      <c r="E596" s="2">
        <v>331.3</v>
      </c>
      <c r="F596" s="2">
        <v>198.2</v>
      </c>
      <c r="G596" s="2">
        <v>281.10000000000002</v>
      </c>
      <c r="H596" s="2">
        <v>654.9</v>
      </c>
      <c r="I596" s="2">
        <v>372.1</v>
      </c>
      <c r="J596" s="2">
        <v>220.1</v>
      </c>
      <c r="K596">
        <f t="shared" si="81"/>
        <v>280.8</v>
      </c>
      <c r="L596">
        <f t="shared" si="82"/>
        <v>516.15</v>
      </c>
      <c r="M596">
        <f t="shared" si="83"/>
        <v>351.70000000000005</v>
      </c>
      <c r="N596">
        <f t="shared" si="84"/>
        <v>209.14999999999998</v>
      </c>
      <c r="O596">
        <f t="shared" si="85"/>
        <v>1.8381410256410255</v>
      </c>
      <c r="P596">
        <f t="shared" si="86"/>
        <v>0.59468296843901036</v>
      </c>
      <c r="Q596">
        <f t="shared" si="87"/>
        <v>2.4678460435094429</v>
      </c>
      <c r="R596">
        <f t="shared" si="88"/>
        <v>235.34999999999997</v>
      </c>
      <c r="S596">
        <f t="shared" si="89"/>
        <v>-142.55000000000007</v>
      </c>
    </row>
    <row r="597" spans="1:19" x14ac:dyDescent="0.25">
      <c r="A597" s="2" t="s">
        <v>519</v>
      </c>
      <c r="B597" s="2" t="s">
        <v>520</v>
      </c>
      <c r="C597" s="2">
        <v>319.10000000000002</v>
      </c>
      <c r="D597" s="2">
        <v>499.8</v>
      </c>
      <c r="E597" s="2">
        <v>243</v>
      </c>
      <c r="F597" s="2">
        <v>160.9</v>
      </c>
      <c r="G597" s="2">
        <v>325.8</v>
      </c>
      <c r="H597" s="2">
        <v>685.1</v>
      </c>
      <c r="I597" s="2">
        <v>380.5</v>
      </c>
      <c r="J597" s="2">
        <v>205</v>
      </c>
      <c r="K597">
        <f t="shared" si="81"/>
        <v>322.45000000000005</v>
      </c>
      <c r="L597">
        <f t="shared" si="82"/>
        <v>592.45000000000005</v>
      </c>
      <c r="M597">
        <f t="shared" si="83"/>
        <v>311.75</v>
      </c>
      <c r="N597">
        <f t="shared" si="84"/>
        <v>182.95</v>
      </c>
      <c r="O597">
        <f t="shared" si="85"/>
        <v>1.8373391223445494</v>
      </c>
      <c r="P597">
        <f t="shared" si="86"/>
        <v>0.58684843624699279</v>
      </c>
      <c r="Q597">
        <f t="shared" si="87"/>
        <v>3.238316479912545</v>
      </c>
      <c r="R597">
        <f t="shared" si="88"/>
        <v>270</v>
      </c>
      <c r="S597">
        <f t="shared" si="89"/>
        <v>-128.80000000000001</v>
      </c>
    </row>
    <row r="598" spans="1:19" x14ac:dyDescent="0.25">
      <c r="A598" s="2" t="s">
        <v>1177</v>
      </c>
      <c r="B598" s="2" t="s">
        <v>1178</v>
      </c>
      <c r="C598" s="2">
        <v>87.3</v>
      </c>
      <c r="D598" s="2">
        <v>144.69999999999999</v>
      </c>
      <c r="E598" s="2">
        <v>132</v>
      </c>
      <c r="F598" s="2">
        <v>58.8</v>
      </c>
      <c r="G598" s="2">
        <v>106.9</v>
      </c>
      <c r="H598" s="2">
        <v>211.2</v>
      </c>
      <c r="I598" s="2">
        <v>194.9</v>
      </c>
      <c r="J598" s="2">
        <v>103.3</v>
      </c>
      <c r="K598">
        <f t="shared" si="81"/>
        <v>97.1</v>
      </c>
      <c r="L598">
        <f t="shared" si="82"/>
        <v>177.95</v>
      </c>
      <c r="M598">
        <f t="shared" si="83"/>
        <v>163.44999999999999</v>
      </c>
      <c r="N598">
        <f t="shared" si="84"/>
        <v>81.05</v>
      </c>
      <c r="O598">
        <f t="shared" si="85"/>
        <v>1.8326467559217301</v>
      </c>
      <c r="P598">
        <f t="shared" si="86"/>
        <v>0.49587029672682781</v>
      </c>
      <c r="Q598">
        <f t="shared" si="87"/>
        <v>2.1955582973473162</v>
      </c>
      <c r="R598">
        <f t="shared" si="88"/>
        <v>80.849999999999994</v>
      </c>
      <c r="S598">
        <f t="shared" si="89"/>
        <v>-82.399999999999991</v>
      </c>
    </row>
    <row r="599" spans="1:19" x14ac:dyDescent="0.25">
      <c r="A599" s="2" t="s">
        <v>1611</v>
      </c>
      <c r="B599" s="2" t="s">
        <v>1612</v>
      </c>
      <c r="C599" s="2">
        <v>41</v>
      </c>
      <c r="D599" s="2">
        <v>81</v>
      </c>
      <c r="E599" s="2">
        <v>55.2</v>
      </c>
      <c r="F599" s="2">
        <v>27.6</v>
      </c>
      <c r="G599" s="2">
        <v>57.6</v>
      </c>
      <c r="H599" s="2">
        <v>99.6</v>
      </c>
      <c r="I599" s="2">
        <v>66.2</v>
      </c>
      <c r="J599" s="2">
        <v>43.4</v>
      </c>
      <c r="K599">
        <f t="shared" si="81"/>
        <v>49.3</v>
      </c>
      <c r="L599">
        <f t="shared" si="82"/>
        <v>90.3</v>
      </c>
      <c r="M599">
        <f t="shared" si="83"/>
        <v>60.7</v>
      </c>
      <c r="N599">
        <f t="shared" si="84"/>
        <v>35.5</v>
      </c>
      <c r="O599">
        <f t="shared" si="85"/>
        <v>1.8316430020283976</v>
      </c>
      <c r="P599">
        <f t="shared" si="86"/>
        <v>0.58484349258649093</v>
      </c>
      <c r="Q599">
        <f t="shared" si="87"/>
        <v>2.5436619718309856</v>
      </c>
      <c r="R599">
        <f t="shared" si="88"/>
        <v>41</v>
      </c>
      <c r="S599">
        <f t="shared" si="89"/>
        <v>-25.200000000000003</v>
      </c>
    </row>
    <row r="600" spans="1:19" x14ac:dyDescent="0.25">
      <c r="A600" s="2" t="s">
        <v>1009</v>
      </c>
      <c r="B600" s="2" t="s">
        <v>1010</v>
      </c>
      <c r="C600" s="2">
        <v>266.60000000000002</v>
      </c>
      <c r="D600" s="2">
        <v>346.9</v>
      </c>
      <c r="E600" s="2">
        <v>147.5</v>
      </c>
      <c r="F600" s="2">
        <v>77.2</v>
      </c>
      <c r="G600" s="2">
        <v>146.69999999999999</v>
      </c>
      <c r="H600" s="2">
        <v>409.3</v>
      </c>
      <c r="I600" s="2">
        <v>189.9</v>
      </c>
      <c r="J600" s="2">
        <v>120.1</v>
      </c>
      <c r="K600">
        <f t="shared" si="81"/>
        <v>206.65</v>
      </c>
      <c r="L600">
        <f t="shared" si="82"/>
        <v>378.1</v>
      </c>
      <c r="M600">
        <f t="shared" si="83"/>
        <v>168.7</v>
      </c>
      <c r="N600">
        <f t="shared" si="84"/>
        <v>98.65</v>
      </c>
      <c r="O600">
        <f t="shared" si="85"/>
        <v>1.8296636825550447</v>
      </c>
      <c r="P600">
        <f t="shared" si="86"/>
        <v>0.58476585655008895</v>
      </c>
      <c r="Q600">
        <f t="shared" si="87"/>
        <v>3.8327420172326407</v>
      </c>
      <c r="R600">
        <f t="shared" si="88"/>
        <v>171.45000000000002</v>
      </c>
      <c r="S600">
        <f t="shared" si="89"/>
        <v>-70.049999999999983</v>
      </c>
    </row>
    <row r="601" spans="1:19" x14ac:dyDescent="0.25">
      <c r="A601" s="2" t="s">
        <v>385</v>
      </c>
      <c r="B601" s="2" t="s">
        <v>386</v>
      </c>
      <c r="C601" s="2">
        <v>202.3</v>
      </c>
      <c r="D601" s="2">
        <v>291.10000000000002</v>
      </c>
      <c r="E601" s="2">
        <v>284.39999999999998</v>
      </c>
      <c r="F601" s="2">
        <v>162.9</v>
      </c>
      <c r="G601" s="2">
        <v>257.10000000000002</v>
      </c>
      <c r="H601" s="2">
        <v>548.70000000000005</v>
      </c>
      <c r="I601" s="2">
        <v>347.8</v>
      </c>
      <c r="J601" s="2">
        <v>199.3</v>
      </c>
      <c r="K601">
        <f t="shared" si="81"/>
        <v>229.70000000000002</v>
      </c>
      <c r="L601">
        <f t="shared" si="82"/>
        <v>419.90000000000003</v>
      </c>
      <c r="M601">
        <f t="shared" si="83"/>
        <v>316.10000000000002</v>
      </c>
      <c r="N601">
        <f t="shared" si="84"/>
        <v>181.10000000000002</v>
      </c>
      <c r="O601">
        <f t="shared" si="85"/>
        <v>1.828036569438398</v>
      </c>
      <c r="P601">
        <f t="shared" si="86"/>
        <v>0.57291996203732998</v>
      </c>
      <c r="Q601">
        <f t="shared" si="87"/>
        <v>2.3186085035891772</v>
      </c>
      <c r="R601">
        <f t="shared" si="88"/>
        <v>190.20000000000002</v>
      </c>
      <c r="S601">
        <f t="shared" si="89"/>
        <v>-135</v>
      </c>
    </row>
    <row r="602" spans="1:19" x14ac:dyDescent="0.25">
      <c r="A602" s="2" t="s">
        <v>1271</v>
      </c>
      <c r="B602" s="2" t="s">
        <v>1272</v>
      </c>
      <c r="C602" s="2">
        <v>138.1</v>
      </c>
      <c r="D602" s="2">
        <v>175.9</v>
      </c>
      <c r="E602" s="2">
        <v>185.1</v>
      </c>
      <c r="F602" s="2">
        <v>89.6</v>
      </c>
      <c r="G602" s="2">
        <v>122.8</v>
      </c>
      <c r="H602" s="2">
        <v>300.8</v>
      </c>
      <c r="I602" s="2">
        <v>216.7</v>
      </c>
      <c r="J602" s="2">
        <v>105.9</v>
      </c>
      <c r="K602">
        <f t="shared" si="81"/>
        <v>130.44999999999999</v>
      </c>
      <c r="L602">
        <f t="shared" si="82"/>
        <v>238.35000000000002</v>
      </c>
      <c r="M602">
        <f t="shared" si="83"/>
        <v>200.89999999999998</v>
      </c>
      <c r="N602">
        <f t="shared" si="84"/>
        <v>97.75</v>
      </c>
      <c r="O602">
        <f t="shared" si="85"/>
        <v>1.8271368340360294</v>
      </c>
      <c r="P602">
        <f t="shared" si="86"/>
        <v>0.48656047784967649</v>
      </c>
      <c r="Q602">
        <f t="shared" si="87"/>
        <v>2.438363171355499</v>
      </c>
      <c r="R602">
        <f t="shared" si="88"/>
        <v>107.90000000000003</v>
      </c>
      <c r="S602">
        <f t="shared" si="89"/>
        <v>-103.14999999999998</v>
      </c>
    </row>
    <row r="603" spans="1:19" x14ac:dyDescent="0.25">
      <c r="A603" s="2" t="s">
        <v>1689</v>
      </c>
      <c r="B603" s="2" t="s">
        <v>1690</v>
      </c>
      <c r="C603" s="2">
        <v>45.7</v>
      </c>
      <c r="D603" s="2">
        <v>66.7</v>
      </c>
      <c r="E603" s="2">
        <v>58.2</v>
      </c>
      <c r="F603" s="2">
        <v>38.1</v>
      </c>
      <c r="G603" s="2">
        <v>48.9</v>
      </c>
      <c r="H603" s="2">
        <v>105.9</v>
      </c>
      <c r="I603" s="2">
        <v>83.2</v>
      </c>
      <c r="J603" s="2">
        <v>36.799999999999997</v>
      </c>
      <c r="K603">
        <f t="shared" si="81"/>
        <v>47.3</v>
      </c>
      <c r="L603">
        <f t="shared" si="82"/>
        <v>86.300000000000011</v>
      </c>
      <c r="M603">
        <f t="shared" si="83"/>
        <v>70.7</v>
      </c>
      <c r="N603">
        <f t="shared" si="84"/>
        <v>37.450000000000003</v>
      </c>
      <c r="O603">
        <f t="shared" si="85"/>
        <v>1.8245243128964064</v>
      </c>
      <c r="P603">
        <f t="shared" si="86"/>
        <v>0.52970297029702973</v>
      </c>
      <c r="Q603">
        <f t="shared" si="87"/>
        <v>2.3044058744993325</v>
      </c>
      <c r="R603">
        <f t="shared" si="88"/>
        <v>39.000000000000014</v>
      </c>
      <c r="S603">
        <f t="shared" si="89"/>
        <v>-33.25</v>
      </c>
    </row>
    <row r="604" spans="1:19" x14ac:dyDescent="0.25">
      <c r="A604" s="2" t="s">
        <v>2012</v>
      </c>
      <c r="B604" s="2" t="s">
        <v>2013</v>
      </c>
      <c r="C604" s="2">
        <v>9.4</v>
      </c>
      <c r="D604" s="2">
        <v>19.899999999999999</v>
      </c>
      <c r="E604" s="2">
        <v>13.2</v>
      </c>
      <c r="F604" s="2">
        <v>8.6999999999999993</v>
      </c>
      <c r="G604" s="2">
        <v>17.600000000000001</v>
      </c>
      <c r="H604" s="2">
        <v>29.3</v>
      </c>
      <c r="I604" s="2">
        <v>19</v>
      </c>
      <c r="J604" s="2">
        <v>11.8</v>
      </c>
      <c r="K604">
        <f t="shared" si="81"/>
        <v>13.5</v>
      </c>
      <c r="L604">
        <f t="shared" si="82"/>
        <v>24.6</v>
      </c>
      <c r="M604">
        <f t="shared" si="83"/>
        <v>16.100000000000001</v>
      </c>
      <c r="N604">
        <f t="shared" si="84"/>
        <v>10.25</v>
      </c>
      <c r="O604">
        <f t="shared" si="85"/>
        <v>1.8222222222222224</v>
      </c>
      <c r="P604">
        <f t="shared" si="86"/>
        <v>0.63664596273291918</v>
      </c>
      <c r="Q604">
        <f t="shared" si="87"/>
        <v>2.4000000000000004</v>
      </c>
      <c r="R604">
        <f t="shared" si="88"/>
        <v>11.100000000000001</v>
      </c>
      <c r="S604">
        <f t="shared" si="89"/>
        <v>-5.8500000000000014</v>
      </c>
    </row>
    <row r="605" spans="1:19" x14ac:dyDescent="0.25">
      <c r="A605" s="2" t="s">
        <v>677</v>
      </c>
      <c r="B605" s="2" t="s">
        <v>678</v>
      </c>
      <c r="C605" s="2">
        <v>362.1</v>
      </c>
      <c r="D605" s="2">
        <v>537.29999999999995</v>
      </c>
      <c r="E605" s="2">
        <v>233.4</v>
      </c>
      <c r="F605" s="2">
        <v>113</v>
      </c>
      <c r="G605" s="2">
        <v>428</v>
      </c>
      <c r="H605" s="2">
        <v>901.6</v>
      </c>
      <c r="I605" s="2">
        <v>425.6</v>
      </c>
      <c r="J605" s="2">
        <v>189.6</v>
      </c>
      <c r="K605">
        <f t="shared" si="81"/>
        <v>395.05</v>
      </c>
      <c r="L605">
        <f t="shared" si="82"/>
        <v>719.45</v>
      </c>
      <c r="M605">
        <f t="shared" si="83"/>
        <v>329.5</v>
      </c>
      <c r="N605">
        <f t="shared" si="84"/>
        <v>151.30000000000001</v>
      </c>
      <c r="O605">
        <f t="shared" si="85"/>
        <v>1.8211618782432604</v>
      </c>
      <c r="P605">
        <f t="shared" si="86"/>
        <v>0.4591805766312595</v>
      </c>
      <c r="Q605">
        <f t="shared" si="87"/>
        <v>4.7551222736285528</v>
      </c>
      <c r="R605">
        <f t="shared" si="88"/>
        <v>324.40000000000003</v>
      </c>
      <c r="S605">
        <f t="shared" si="89"/>
        <v>-178.2</v>
      </c>
    </row>
    <row r="606" spans="1:19" x14ac:dyDescent="0.25">
      <c r="A606" s="2" t="s">
        <v>2180</v>
      </c>
      <c r="B606" s="2" t="s">
        <v>2181</v>
      </c>
      <c r="C606" s="2">
        <v>16.399999999999999</v>
      </c>
      <c r="D606" s="2">
        <v>31.1</v>
      </c>
      <c r="E606" s="2">
        <v>34.9</v>
      </c>
      <c r="F606" s="2">
        <v>15.5</v>
      </c>
      <c r="G606" s="2">
        <v>32.799999999999997</v>
      </c>
      <c r="H606" s="2">
        <v>58.5</v>
      </c>
      <c r="I606" s="2">
        <v>68.099999999999994</v>
      </c>
      <c r="J606" s="2">
        <v>27.2</v>
      </c>
      <c r="K606">
        <f t="shared" si="81"/>
        <v>24.599999999999998</v>
      </c>
      <c r="L606">
        <f t="shared" si="82"/>
        <v>44.8</v>
      </c>
      <c r="M606">
        <f t="shared" si="83"/>
        <v>51.5</v>
      </c>
      <c r="N606">
        <f t="shared" si="84"/>
        <v>21.35</v>
      </c>
      <c r="O606">
        <f t="shared" si="85"/>
        <v>1.821138211382114</v>
      </c>
      <c r="P606">
        <f t="shared" si="86"/>
        <v>0.41456310679611652</v>
      </c>
      <c r="Q606">
        <f t="shared" si="87"/>
        <v>2.0983606557377046</v>
      </c>
      <c r="R606">
        <f t="shared" si="88"/>
        <v>20.2</v>
      </c>
      <c r="S606">
        <f t="shared" si="89"/>
        <v>-30.15</v>
      </c>
    </row>
    <row r="607" spans="1:19" x14ac:dyDescent="0.25">
      <c r="A607" s="2" t="s">
        <v>2004</v>
      </c>
      <c r="B607" s="2" t="s">
        <v>2005</v>
      </c>
      <c r="C607" s="2">
        <v>13.3</v>
      </c>
      <c r="D607" s="2">
        <v>23.6</v>
      </c>
      <c r="E607" s="2">
        <v>27.9</v>
      </c>
      <c r="F607" s="2">
        <v>11.4</v>
      </c>
      <c r="G607" s="2">
        <v>30.7</v>
      </c>
      <c r="H607" s="2">
        <v>56.5</v>
      </c>
      <c r="I607" s="2">
        <v>45.4</v>
      </c>
      <c r="J607" s="2">
        <v>20.7</v>
      </c>
      <c r="K607">
        <f t="shared" si="81"/>
        <v>22</v>
      </c>
      <c r="L607">
        <f t="shared" si="82"/>
        <v>40.049999999999997</v>
      </c>
      <c r="M607">
        <f t="shared" si="83"/>
        <v>36.65</v>
      </c>
      <c r="N607">
        <f t="shared" si="84"/>
        <v>16.05</v>
      </c>
      <c r="O607">
        <f t="shared" si="85"/>
        <v>1.8204545454545453</v>
      </c>
      <c r="P607">
        <f t="shared" si="86"/>
        <v>0.43792633015006827</v>
      </c>
      <c r="Q607">
        <f t="shared" si="87"/>
        <v>2.495327102803738</v>
      </c>
      <c r="R607">
        <f t="shared" si="88"/>
        <v>18.049999999999997</v>
      </c>
      <c r="S607">
        <f t="shared" si="89"/>
        <v>-20.599999999999998</v>
      </c>
    </row>
    <row r="608" spans="1:19" x14ac:dyDescent="0.25">
      <c r="A608" s="2" t="s">
        <v>721</v>
      </c>
      <c r="B608" s="2" t="s">
        <v>722</v>
      </c>
      <c r="C608" s="2">
        <v>671.7</v>
      </c>
      <c r="D608" s="2">
        <v>1096.9000000000001</v>
      </c>
      <c r="E608" s="2">
        <v>567.4</v>
      </c>
      <c r="F608" s="2">
        <v>375.1</v>
      </c>
      <c r="G608" s="2">
        <v>650.70000000000005</v>
      </c>
      <c r="H608" s="2">
        <v>1310.2</v>
      </c>
      <c r="I608" s="2">
        <v>657</v>
      </c>
      <c r="J608" s="2">
        <v>471.4</v>
      </c>
      <c r="K608">
        <f t="shared" si="81"/>
        <v>661.2</v>
      </c>
      <c r="L608">
        <f t="shared" si="82"/>
        <v>1203.5500000000002</v>
      </c>
      <c r="M608">
        <f t="shared" si="83"/>
        <v>612.20000000000005</v>
      </c>
      <c r="N608">
        <f t="shared" si="84"/>
        <v>423.25</v>
      </c>
      <c r="O608">
        <f t="shared" si="85"/>
        <v>1.820251058681186</v>
      </c>
      <c r="P608">
        <f t="shared" si="86"/>
        <v>0.69135903299575296</v>
      </c>
      <c r="Q608">
        <f t="shared" si="87"/>
        <v>2.8435912581216778</v>
      </c>
      <c r="R608">
        <f t="shared" si="88"/>
        <v>542.35000000000014</v>
      </c>
      <c r="S608">
        <f t="shared" si="89"/>
        <v>-188.95000000000005</v>
      </c>
    </row>
    <row r="609" spans="1:19" x14ac:dyDescent="0.25">
      <c r="A609" s="2" t="s">
        <v>1932</v>
      </c>
      <c r="B609" s="2" t="s">
        <v>1933</v>
      </c>
      <c r="C609" s="2">
        <v>99.4</v>
      </c>
      <c r="D609" s="2">
        <v>144.19999999999999</v>
      </c>
      <c r="E609" s="2">
        <v>120.2</v>
      </c>
      <c r="F609" s="2">
        <v>64.8</v>
      </c>
      <c r="G609" s="2">
        <v>115.1</v>
      </c>
      <c r="H609" s="2">
        <v>245.5</v>
      </c>
      <c r="I609" s="2">
        <v>172.8</v>
      </c>
      <c r="J609" s="2">
        <v>92.6</v>
      </c>
      <c r="K609">
        <f t="shared" si="81"/>
        <v>107.25</v>
      </c>
      <c r="L609">
        <f t="shared" si="82"/>
        <v>194.85</v>
      </c>
      <c r="M609">
        <f t="shared" si="83"/>
        <v>146.5</v>
      </c>
      <c r="N609">
        <f t="shared" si="84"/>
        <v>78.699999999999989</v>
      </c>
      <c r="O609">
        <f t="shared" si="85"/>
        <v>1.8167832167832167</v>
      </c>
      <c r="P609">
        <f t="shared" si="86"/>
        <v>0.53720136518771322</v>
      </c>
      <c r="Q609">
        <f t="shared" si="87"/>
        <v>2.4758576874205849</v>
      </c>
      <c r="R609">
        <f t="shared" si="88"/>
        <v>87.6</v>
      </c>
      <c r="S609">
        <f t="shared" si="89"/>
        <v>-67.800000000000011</v>
      </c>
    </row>
    <row r="610" spans="1:19" x14ac:dyDescent="0.25">
      <c r="A610" s="2" t="s">
        <v>469</v>
      </c>
      <c r="B610" s="2" t="s">
        <v>470</v>
      </c>
      <c r="C610" s="2">
        <v>198.3</v>
      </c>
      <c r="D610" s="2">
        <v>355.3</v>
      </c>
      <c r="E610" s="2">
        <v>254.9</v>
      </c>
      <c r="F610" s="2">
        <v>138.19999999999999</v>
      </c>
      <c r="G610" s="2">
        <v>268.10000000000002</v>
      </c>
      <c r="H610" s="2">
        <v>492</v>
      </c>
      <c r="I610" s="2">
        <v>609</v>
      </c>
      <c r="J610" s="2">
        <v>271.3</v>
      </c>
      <c r="K610">
        <f t="shared" si="81"/>
        <v>233.20000000000002</v>
      </c>
      <c r="L610">
        <f t="shared" si="82"/>
        <v>423.65</v>
      </c>
      <c r="M610">
        <f t="shared" si="83"/>
        <v>431.95</v>
      </c>
      <c r="N610">
        <f t="shared" si="84"/>
        <v>204.75</v>
      </c>
      <c r="O610">
        <f t="shared" si="85"/>
        <v>1.8166809605488849</v>
      </c>
      <c r="P610">
        <f t="shared" si="86"/>
        <v>0.47401319597175601</v>
      </c>
      <c r="Q610">
        <f t="shared" si="87"/>
        <v>2.0691086691086689</v>
      </c>
      <c r="R610">
        <f t="shared" si="88"/>
        <v>190.44999999999996</v>
      </c>
      <c r="S610">
        <f t="shared" si="89"/>
        <v>-227.2</v>
      </c>
    </row>
    <row r="611" spans="1:19" x14ac:dyDescent="0.25">
      <c r="A611" s="2" t="s">
        <v>941</v>
      </c>
      <c r="B611" s="2" t="s">
        <v>942</v>
      </c>
      <c r="C611" s="2">
        <v>149.9</v>
      </c>
      <c r="D611" s="2">
        <v>235</v>
      </c>
      <c r="E611" s="2">
        <v>170.7</v>
      </c>
      <c r="F611" s="2">
        <v>79.8</v>
      </c>
      <c r="G611" s="2">
        <v>162.6</v>
      </c>
      <c r="H611" s="2">
        <v>332.4</v>
      </c>
      <c r="I611" s="2">
        <v>221.1</v>
      </c>
      <c r="J611" s="2">
        <v>126.3</v>
      </c>
      <c r="K611">
        <f t="shared" si="81"/>
        <v>156.25</v>
      </c>
      <c r="L611">
        <f t="shared" si="82"/>
        <v>283.7</v>
      </c>
      <c r="M611">
        <f t="shared" si="83"/>
        <v>195.89999999999998</v>
      </c>
      <c r="N611">
        <f t="shared" si="84"/>
        <v>103.05</v>
      </c>
      <c r="O611">
        <f t="shared" si="85"/>
        <v>1.81568</v>
      </c>
      <c r="P611">
        <f t="shared" si="86"/>
        <v>0.52603369065849925</v>
      </c>
      <c r="Q611">
        <f t="shared" si="87"/>
        <v>2.7530325084910237</v>
      </c>
      <c r="R611">
        <f t="shared" si="88"/>
        <v>127.44999999999999</v>
      </c>
      <c r="S611">
        <f t="shared" si="89"/>
        <v>-92.84999999999998</v>
      </c>
    </row>
    <row r="612" spans="1:19" x14ac:dyDescent="0.25">
      <c r="A612" s="2" t="s">
        <v>2050</v>
      </c>
      <c r="B612" s="2" t="s">
        <v>2051</v>
      </c>
      <c r="C612" s="2">
        <v>10.5</v>
      </c>
      <c r="D612" s="2">
        <v>18.2</v>
      </c>
      <c r="E612" s="2">
        <v>16.899999999999999</v>
      </c>
      <c r="F612" s="2">
        <v>7.6</v>
      </c>
      <c r="G612" s="2">
        <v>17.7</v>
      </c>
      <c r="H612" s="2">
        <v>33</v>
      </c>
      <c r="I612" s="2">
        <v>22.7</v>
      </c>
      <c r="J612" s="2">
        <v>15.4</v>
      </c>
      <c r="K612">
        <f t="shared" si="81"/>
        <v>14.1</v>
      </c>
      <c r="L612">
        <f t="shared" si="82"/>
        <v>25.6</v>
      </c>
      <c r="M612">
        <f t="shared" si="83"/>
        <v>19.799999999999997</v>
      </c>
      <c r="N612">
        <f t="shared" si="84"/>
        <v>11.5</v>
      </c>
      <c r="O612">
        <f t="shared" si="85"/>
        <v>1.8156028368794328</v>
      </c>
      <c r="P612">
        <f t="shared" si="86"/>
        <v>0.58080808080808088</v>
      </c>
      <c r="Q612">
        <f t="shared" si="87"/>
        <v>2.2260869565217392</v>
      </c>
      <c r="R612">
        <f t="shared" si="88"/>
        <v>11.500000000000002</v>
      </c>
      <c r="S612">
        <f t="shared" si="89"/>
        <v>-8.2999999999999972</v>
      </c>
    </row>
    <row r="613" spans="1:19" x14ac:dyDescent="0.25">
      <c r="A613" s="2" t="s">
        <v>1561</v>
      </c>
      <c r="B613" s="2" t="s">
        <v>1562</v>
      </c>
      <c r="C613" s="2">
        <v>129</v>
      </c>
      <c r="D613" s="2">
        <v>195.2</v>
      </c>
      <c r="E613" s="2">
        <v>162.19999999999999</v>
      </c>
      <c r="F613" s="2">
        <v>84.2</v>
      </c>
      <c r="G613" s="2">
        <v>169.2</v>
      </c>
      <c r="H613" s="2">
        <v>345.5</v>
      </c>
      <c r="I613" s="2">
        <v>257.39999999999998</v>
      </c>
      <c r="J613" s="2">
        <v>121.3</v>
      </c>
      <c r="K613">
        <f t="shared" si="81"/>
        <v>149.1</v>
      </c>
      <c r="L613">
        <f t="shared" si="82"/>
        <v>270.35000000000002</v>
      </c>
      <c r="M613">
        <f t="shared" si="83"/>
        <v>209.79999999999998</v>
      </c>
      <c r="N613">
        <f t="shared" si="84"/>
        <v>102.75</v>
      </c>
      <c r="O613">
        <f t="shared" si="85"/>
        <v>1.8132126089872571</v>
      </c>
      <c r="P613">
        <f t="shared" si="86"/>
        <v>0.48975214489990471</v>
      </c>
      <c r="Q613">
        <f t="shared" si="87"/>
        <v>2.6311435523114359</v>
      </c>
      <c r="R613">
        <f t="shared" si="88"/>
        <v>121.25000000000003</v>
      </c>
      <c r="S613">
        <f t="shared" si="89"/>
        <v>-107.04999999999998</v>
      </c>
    </row>
    <row r="614" spans="1:19" x14ac:dyDescent="0.25">
      <c r="A614" s="2" t="s">
        <v>291</v>
      </c>
      <c r="B614" s="2" t="s">
        <v>292</v>
      </c>
      <c r="C614" s="2">
        <v>476.5</v>
      </c>
      <c r="D614" s="2">
        <v>750.5</v>
      </c>
      <c r="E614" s="2">
        <v>508.5</v>
      </c>
      <c r="F614" s="2">
        <v>288</v>
      </c>
      <c r="G614" s="2">
        <v>543.70000000000005</v>
      </c>
      <c r="H614" s="2">
        <v>1095.9000000000001</v>
      </c>
      <c r="I614" s="2">
        <v>898.8</v>
      </c>
      <c r="J614" s="2">
        <v>434.9</v>
      </c>
      <c r="K614">
        <f t="shared" si="81"/>
        <v>510.1</v>
      </c>
      <c r="L614">
        <f t="shared" si="82"/>
        <v>923.2</v>
      </c>
      <c r="M614">
        <f t="shared" si="83"/>
        <v>703.65</v>
      </c>
      <c r="N614">
        <f t="shared" si="84"/>
        <v>361.45</v>
      </c>
      <c r="O614">
        <f t="shared" si="85"/>
        <v>1.8098412076063517</v>
      </c>
      <c r="P614">
        <f t="shared" si="86"/>
        <v>0.51367867547786539</v>
      </c>
      <c r="Q614">
        <f t="shared" si="87"/>
        <v>2.5541568681698714</v>
      </c>
      <c r="R614">
        <f t="shared" si="88"/>
        <v>413.1</v>
      </c>
      <c r="S614">
        <f t="shared" si="89"/>
        <v>-342.2</v>
      </c>
    </row>
    <row r="615" spans="1:19" x14ac:dyDescent="0.25">
      <c r="A615" s="2" t="s">
        <v>1994</v>
      </c>
      <c r="B615" s="2" t="s">
        <v>1995</v>
      </c>
      <c r="C615" s="2">
        <v>41.4</v>
      </c>
      <c r="D615" s="2">
        <v>61.6</v>
      </c>
      <c r="E615" s="2">
        <v>33.299999999999997</v>
      </c>
      <c r="F615" s="2">
        <v>24.1</v>
      </c>
      <c r="G615" s="2">
        <v>52.9</v>
      </c>
      <c r="H615" s="2">
        <v>108.9</v>
      </c>
      <c r="I615" s="2">
        <v>58.8</v>
      </c>
      <c r="J615" s="2">
        <v>43.3</v>
      </c>
      <c r="K615">
        <f t="shared" si="81"/>
        <v>47.15</v>
      </c>
      <c r="L615">
        <f t="shared" si="82"/>
        <v>85.25</v>
      </c>
      <c r="M615">
        <f t="shared" si="83"/>
        <v>46.05</v>
      </c>
      <c r="N615">
        <f t="shared" si="84"/>
        <v>33.700000000000003</v>
      </c>
      <c r="O615">
        <f t="shared" si="85"/>
        <v>1.8080593849416755</v>
      </c>
      <c r="P615">
        <f t="shared" si="86"/>
        <v>0.73181324647122703</v>
      </c>
      <c r="Q615">
        <f t="shared" si="87"/>
        <v>2.529673590504451</v>
      </c>
      <c r="R615">
        <f t="shared" si="88"/>
        <v>38.1</v>
      </c>
      <c r="S615">
        <f t="shared" si="89"/>
        <v>-12.349999999999994</v>
      </c>
    </row>
    <row r="616" spans="1:19" x14ac:dyDescent="0.25">
      <c r="A616" s="2" t="s">
        <v>415</v>
      </c>
      <c r="B616" s="2" t="s">
        <v>416</v>
      </c>
      <c r="C616" s="2">
        <v>178</v>
      </c>
      <c r="D616" s="2">
        <v>284.3</v>
      </c>
      <c r="E616" s="2">
        <v>245.1</v>
      </c>
      <c r="F616" s="2">
        <v>170</v>
      </c>
      <c r="G616" s="2">
        <v>226.1</v>
      </c>
      <c r="H616" s="2">
        <v>446</v>
      </c>
      <c r="I616" s="2">
        <v>334.6</v>
      </c>
      <c r="J616" s="2">
        <v>284.60000000000002</v>
      </c>
      <c r="K616">
        <f t="shared" si="81"/>
        <v>202.05</v>
      </c>
      <c r="L616">
        <f t="shared" si="82"/>
        <v>365.15</v>
      </c>
      <c r="M616">
        <f t="shared" si="83"/>
        <v>289.85000000000002</v>
      </c>
      <c r="N616">
        <f t="shared" si="84"/>
        <v>227.3</v>
      </c>
      <c r="O616">
        <f t="shared" si="85"/>
        <v>1.807225934174709</v>
      </c>
      <c r="P616">
        <f t="shared" si="86"/>
        <v>0.78419872347766084</v>
      </c>
      <c r="Q616">
        <f t="shared" si="87"/>
        <v>1.6064672239331279</v>
      </c>
      <c r="R616">
        <f t="shared" si="88"/>
        <v>163.09999999999997</v>
      </c>
      <c r="S616">
        <f t="shared" si="89"/>
        <v>-62.550000000000011</v>
      </c>
    </row>
    <row r="617" spans="1:19" x14ac:dyDescent="0.25">
      <c r="A617" s="2" t="s">
        <v>40</v>
      </c>
      <c r="B617" s="2" t="s">
        <v>41</v>
      </c>
      <c r="C617" s="2">
        <v>1694.6</v>
      </c>
      <c r="D617" s="2">
        <v>2652.2</v>
      </c>
      <c r="E617" s="2">
        <v>2820.1</v>
      </c>
      <c r="F617" s="2">
        <v>1211</v>
      </c>
      <c r="G617" s="2">
        <v>3162.4</v>
      </c>
      <c r="H617" s="2">
        <v>6119.4</v>
      </c>
      <c r="I617" s="2">
        <v>5584.6</v>
      </c>
      <c r="J617" s="2">
        <v>2553.3000000000002</v>
      </c>
      <c r="K617">
        <f t="shared" si="81"/>
        <v>2428.5</v>
      </c>
      <c r="L617">
        <f t="shared" si="82"/>
        <v>4385.7999999999993</v>
      </c>
      <c r="M617">
        <f t="shared" si="83"/>
        <v>4202.3500000000004</v>
      </c>
      <c r="N617">
        <f t="shared" si="84"/>
        <v>1882.15</v>
      </c>
      <c r="O617">
        <f t="shared" si="85"/>
        <v>1.8059707638459952</v>
      </c>
      <c r="P617">
        <f t="shared" si="86"/>
        <v>0.44788035265982129</v>
      </c>
      <c r="Q617">
        <f t="shared" si="87"/>
        <v>2.330207475493451</v>
      </c>
      <c r="R617">
        <f t="shared" si="88"/>
        <v>1957.2999999999993</v>
      </c>
      <c r="S617">
        <f t="shared" si="89"/>
        <v>-2320.2000000000003</v>
      </c>
    </row>
    <row r="618" spans="1:19" x14ac:dyDescent="0.25">
      <c r="A618" s="2" t="s">
        <v>497</v>
      </c>
      <c r="B618" s="2" t="s">
        <v>498</v>
      </c>
      <c r="C618" s="2">
        <v>291.89999999999998</v>
      </c>
      <c r="D618" s="2">
        <v>425.9</v>
      </c>
      <c r="E618" s="2">
        <v>311.10000000000002</v>
      </c>
      <c r="F618" s="2">
        <v>158.4</v>
      </c>
      <c r="G618" s="2">
        <v>282.2</v>
      </c>
      <c r="H618" s="2">
        <v>610.9</v>
      </c>
      <c r="I618" s="2">
        <v>433.6</v>
      </c>
      <c r="J618" s="2">
        <v>248.5</v>
      </c>
      <c r="K618">
        <f t="shared" si="81"/>
        <v>287.04999999999995</v>
      </c>
      <c r="L618">
        <f t="shared" si="82"/>
        <v>518.4</v>
      </c>
      <c r="M618">
        <f t="shared" si="83"/>
        <v>372.35</v>
      </c>
      <c r="N618">
        <f t="shared" si="84"/>
        <v>203.45</v>
      </c>
      <c r="O618">
        <f t="shared" si="85"/>
        <v>1.8059571503222438</v>
      </c>
      <c r="P618">
        <f t="shared" si="86"/>
        <v>0.54639452128373833</v>
      </c>
      <c r="Q618">
        <f t="shared" si="87"/>
        <v>2.5480462029982798</v>
      </c>
      <c r="R618">
        <f t="shared" si="88"/>
        <v>231.35000000000002</v>
      </c>
      <c r="S618">
        <f t="shared" si="89"/>
        <v>-168.90000000000003</v>
      </c>
    </row>
    <row r="619" spans="1:19" x14ac:dyDescent="0.25">
      <c r="A619" s="2" t="s">
        <v>755</v>
      </c>
      <c r="B619" s="2" t="s">
        <v>756</v>
      </c>
      <c r="C619" s="2">
        <v>404.9</v>
      </c>
      <c r="D619" s="2">
        <v>632.1</v>
      </c>
      <c r="E619" s="2">
        <v>304.60000000000002</v>
      </c>
      <c r="F619" s="2">
        <v>157.5</v>
      </c>
      <c r="G619" s="2">
        <v>408.7</v>
      </c>
      <c r="H619" s="2">
        <v>837</v>
      </c>
      <c r="I619" s="2">
        <v>659.1</v>
      </c>
      <c r="J619" s="2">
        <v>353.4</v>
      </c>
      <c r="K619">
        <f t="shared" si="81"/>
        <v>406.79999999999995</v>
      </c>
      <c r="L619">
        <f t="shared" si="82"/>
        <v>734.55</v>
      </c>
      <c r="M619">
        <f t="shared" si="83"/>
        <v>481.85</v>
      </c>
      <c r="N619">
        <f t="shared" si="84"/>
        <v>255.45</v>
      </c>
      <c r="O619">
        <f t="shared" si="85"/>
        <v>1.8056784660766962</v>
      </c>
      <c r="P619">
        <f t="shared" si="86"/>
        <v>0.53014423575801595</v>
      </c>
      <c r="Q619">
        <f t="shared" si="87"/>
        <v>2.8755137991779214</v>
      </c>
      <c r="R619">
        <f t="shared" si="88"/>
        <v>327.75</v>
      </c>
      <c r="S619">
        <f t="shared" si="89"/>
        <v>-226.40000000000003</v>
      </c>
    </row>
    <row r="620" spans="1:19" x14ac:dyDescent="0.25">
      <c r="A620" s="2" t="s">
        <v>421</v>
      </c>
      <c r="B620" s="2" t="s">
        <v>422</v>
      </c>
      <c r="C620" s="2">
        <v>345.4</v>
      </c>
      <c r="D620" s="2">
        <v>545.70000000000005</v>
      </c>
      <c r="E620" s="2">
        <v>474.1</v>
      </c>
      <c r="F620" s="2">
        <v>268.89999999999998</v>
      </c>
      <c r="G620" s="2">
        <v>487</v>
      </c>
      <c r="H620" s="2">
        <v>955.4</v>
      </c>
      <c r="I620" s="2">
        <v>482.1</v>
      </c>
      <c r="J620" s="2">
        <v>290.60000000000002</v>
      </c>
      <c r="K620">
        <f t="shared" si="81"/>
        <v>416.2</v>
      </c>
      <c r="L620">
        <f t="shared" si="82"/>
        <v>750.55</v>
      </c>
      <c r="M620">
        <f t="shared" si="83"/>
        <v>478.1</v>
      </c>
      <c r="N620">
        <f t="shared" si="84"/>
        <v>279.75</v>
      </c>
      <c r="O620">
        <f t="shared" si="85"/>
        <v>1.8033397405093705</v>
      </c>
      <c r="P620">
        <f t="shared" si="86"/>
        <v>0.58512863417695038</v>
      </c>
      <c r="Q620">
        <f t="shared" si="87"/>
        <v>2.682931188561215</v>
      </c>
      <c r="R620">
        <f t="shared" si="88"/>
        <v>334.34999999999997</v>
      </c>
      <c r="S620">
        <f t="shared" si="89"/>
        <v>-198.35000000000002</v>
      </c>
    </row>
    <row r="621" spans="1:19" x14ac:dyDescent="0.25">
      <c r="A621" s="2" t="s">
        <v>139</v>
      </c>
      <c r="B621" s="2" t="s">
        <v>140</v>
      </c>
      <c r="C621" s="2">
        <v>2676.3</v>
      </c>
      <c r="D621" s="2">
        <v>4380.2</v>
      </c>
      <c r="E621" s="2">
        <v>3784.4</v>
      </c>
      <c r="F621" s="2">
        <v>1935.1</v>
      </c>
      <c r="G621" s="2">
        <v>3250.5</v>
      </c>
      <c r="H621" s="2">
        <v>6306.2</v>
      </c>
      <c r="I621" s="2">
        <v>4657.6000000000004</v>
      </c>
      <c r="J621" s="2">
        <v>2931.7</v>
      </c>
      <c r="K621">
        <f t="shared" si="81"/>
        <v>2963.4</v>
      </c>
      <c r="L621">
        <f t="shared" si="82"/>
        <v>5343.2</v>
      </c>
      <c r="M621">
        <f t="shared" si="83"/>
        <v>4221</v>
      </c>
      <c r="N621">
        <f t="shared" si="84"/>
        <v>2433.3999999999996</v>
      </c>
      <c r="O621">
        <f t="shared" si="85"/>
        <v>1.8030640480529121</v>
      </c>
      <c r="P621">
        <f t="shared" si="86"/>
        <v>0.5764984600805495</v>
      </c>
      <c r="Q621">
        <f t="shared" si="87"/>
        <v>2.1957754582066249</v>
      </c>
      <c r="R621">
        <f t="shared" si="88"/>
        <v>2379.7999999999997</v>
      </c>
      <c r="S621">
        <f t="shared" si="89"/>
        <v>-1787.6000000000004</v>
      </c>
    </row>
    <row r="622" spans="1:19" x14ac:dyDescent="0.25">
      <c r="A622" s="2" t="s">
        <v>1281</v>
      </c>
      <c r="B622" s="2" t="s">
        <v>1282</v>
      </c>
      <c r="C622" s="2">
        <v>91.3</v>
      </c>
      <c r="D622" s="2">
        <v>127.6</v>
      </c>
      <c r="E622" s="2">
        <v>123.9</v>
      </c>
      <c r="F622" s="2">
        <v>66.2</v>
      </c>
      <c r="G622" s="2">
        <v>120.8</v>
      </c>
      <c r="H622" s="2">
        <v>254.2</v>
      </c>
      <c r="I622" s="2">
        <v>210.6</v>
      </c>
      <c r="J622" s="2">
        <v>106.8</v>
      </c>
      <c r="K622">
        <f t="shared" si="81"/>
        <v>106.05</v>
      </c>
      <c r="L622">
        <f t="shared" si="82"/>
        <v>190.89999999999998</v>
      </c>
      <c r="M622">
        <f t="shared" si="83"/>
        <v>167.25</v>
      </c>
      <c r="N622">
        <f t="shared" si="84"/>
        <v>86.5</v>
      </c>
      <c r="O622">
        <f t="shared" si="85"/>
        <v>1.8000942951437999</v>
      </c>
      <c r="P622">
        <f t="shared" si="86"/>
        <v>0.51718983557548581</v>
      </c>
      <c r="Q622">
        <f t="shared" si="87"/>
        <v>2.2069364161849707</v>
      </c>
      <c r="R622">
        <f t="shared" si="88"/>
        <v>84.84999999999998</v>
      </c>
      <c r="S622">
        <f t="shared" si="89"/>
        <v>-80.75</v>
      </c>
    </row>
    <row r="623" spans="1:19" x14ac:dyDescent="0.25">
      <c r="A623" s="2" t="s">
        <v>2102</v>
      </c>
      <c r="B623" s="2" t="s">
        <v>2103</v>
      </c>
      <c r="C623" s="2">
        <v>9.6999999999999993</v>
      </c>
      <c r="D623" s="2">
        <v>22.3</v>
      </c>
      <c r="E623" s="2">
        <v>25</v>
      </c>
      <c r="F623" s="2">
        <v>6.7</v>
      </c>
      <c r="G623" s="2">
        <v>24.3</v>
      </c>
      <c r="H623" s="2">
        <v>38.799999999999997</v>
      </c>
      <c r="I623" s="2">
        <v>162</v>
      </c>
      <c r="J623" s="2">
        <v>15.1</v>
      </c>
      <c r="K623">
        <f t="shared" si="81"/>
        <v>17</v>
      </c>
      <c r="L623">
        <f t="shared" si="82"/>
        <v>30.549999999999997</v>
      </c>
      <c r="M623">
        <f t="shared" si="83"/>
        <v>93.5</v>
      </c>
      <c r="N623">
        <f t="shared" si="84"/>
        <v>10.9</v>
      </c>
      <c r="O623">
        <f t="shared" si="85"/>
        <v>1.7970588235294116</v>
      </c>
      <c r="P623">
        <f t="shared" si="86"/>
        <v>0.11657754010695187</v>
      </c>
      <c r="Q623">
        <f t="shared" si="87"/>
        <v>2.8027522935779814</v>
      </c>
      <c r="R623">
        <f t="shared" si="88"/>
        <v>13.549999999999997</v>
      </c>
      <c r="S623">
        <f t="shared" si="89"/>
        <v>-82.6</v>
      </c>
    </row>
    <row r="624" spans="1:19" x14ac:dyDescent="0.25">
      <c r="A624" s="2" t="s">
        <v>2116</v>
      </c>
      <c r="B624" s="2" t="s">
        <v>2117</v>
      </c>
      <c r="C624" s="2">
        <v>10.6</v>
      </c>
      <c r="D624" s="2">
        <v>16.3</v>
      </c>
      <c r="E624" s="2">
        <v>14.5</v>
      </c>
      <c r="F624" s="2">
        <v>7.5</v>
      </c>
      <c r="G624" s="2">
        <v>13.7</v>
      </c>
      <c r="H624" s="2">
        <v>27.3</v>
      </c>
      <c r="I624" s="2">
        <v>20.2</v>
      </c>
      <c r="J624" s="2">
        <v>8.9</v>
      </c>
      <c r="K624">
        <f t="shared" si="81"/>
        <v>12.149999999999999</v>
      </c>
      <c r="L624">
        <f t="shared" si="82"/>
        <v>21.8</v>
      </c>
      <c r="M624">
        <f t="shared" si="83"/>
        <v>17.350000000000001</v>
      </c>
      <c r="N624">
        <f t="shared" si="84"/>
        <v>8.1999999999999993</v>
      </c>
      <c r="O624">
        <f t="shared" si="85"/>
        <v>1.7942386831275723</v>
      </c>
      <c r="P624">
        <f t="shared" si="86"/>
        <v>0.47262247838616706</v>
      </c>
      <c r="Q624">
        <f t="shared" si="87"/>
        <v>2.6585365853658538</v>
      </c>
      <c r="R624">
        <f t="shared" si="88"/>
        <v>9.6500000000000021</v>
      </c>
      <c r="S624">
        <f t="shared" si="89"/>
        <v>-9.1500000000000021</v>
      </c>
    </row>
    <row r="625" spans="1:19" x14ac:dyDescent="0.25">
      <c r="A625" s="2" t="s">
        <v>2142</v>
      </c>
      <c r="B625" s="2" t="s">
        <v>2143</v>
      </c>
      <c r="C625" s="2">
        <v>8.6</v>
      </c>
      <c r="D625" s="2">
        <v>19.8</v>
      </c>
      <c r="E625" s="2">
        <v>17.8</v>
      </c>
      <c r="F625" s="2">
        <v>9.8000000000000007</v>
      </c>
      <c r="G625" s="2">
        <v>14.7</v>
      </c>
      <c r="H625" s="2">
        <v>22</v>
      </c>
      <c r="I625" s="2">
        <v>24.9</v>
      </c>
      <c r="J625" s="2">
        <v>13.9</v>
      </c>
      <c r="K625">
        <f t="shared" si="81"/>
        <v>11.649999999999999</v>
      </c>
      <c r="L625">
        <f t="shared" si="82"/>
        <v>20.9</v>
      </c>
      <c r="M625">
        <f t="shared" si="83"/>
        <v>21.35</v>
      </c>
      <c r="N625">
        <f t="shared" si="84"/>
        <v>11.850000000000001</v>
      </c>
      <c r="O625">
        <f t="shared" si="85"/>
        <v>1.7939914163090129</v>
      </c>
      <c r="P625">
        <f t="shared" si="86"/>
        <v>0.55503512880562067</v>
      </c>
      <c r="Q625">
        <f t="shared" si="87"/>
        <v>1.7637130801687761</v>
      </c>
      <c r="R625">
        <f t="shared" si="88"/>
        <v>9.25</v>
      </c>
      <c r="S625">
        <f t="shared" si="89"/>
        <v>-9.5</v>
      </c>
    </row>
    <row r="626" spans="1:19" x14ac:dyDescent="0.25">
      <c r="A626" s="2" t="s">
        <v>993</v>
      </c>
      <c r="B626" s="2" t="s">
        <v>994</v>
      </c>
      <c r="C626" s="2">
        <v>99.1</v>
      </c>
      <c r="D626" s="2">
        <v>151.9</v>
      </c>
      <c r="E626" s="2">
        <v>114.7</v>
      </c>
      <c r="F626" s="2">
        <v>54.7</v>
      </c>
      <c r="G626" s="2">
        <v>138.80000000000001</v>
      </c>
      <c r="H626" s="2">
        <v>274.60000000000002</v>
      </c>
      <c r="I626" s="2">
        <v>224.8</v>
      </c>
      <c r="J626" s="2">
        <v>88.6</v>
      </c>
      <c r="K626">
        <f t="shared" si="81"/>
        <v>118.95</v>
      </c>
      <c r="L626">
        <f t="shared" si="82"/>
        <v>213.25</v>
      </c>
      <c r="M626">
        <f t="shared" si="83"/>
        <v>169.75</v>
      </c>
      <c r="N626">
        <f t="shared" si="84"/>
        <v>71.650000000000006</v>
      </c>
      <c r="O626">
        <f t="shared" si="85"/>
        <v>1.7927700714585959</v>
      </c>
      <c r="P626">
        <f t="shared" si="86"/>
        <v>0.42209131075110462</v>
      </c>
      <c r="Q626">
        <f t="shared" si="87"/>
        <v>2.9762735519888346</v>
      </c>
      <c r="R626">
        <f t="shared" si="88"/>
        <v>94.3</v>
      </c>
      <c r="S626">
        <f t="shared" si="89"/>
        <v>-98.1</v>
      </c>
    </row>
    <row r="627" spans="1:19" x14ac:dyDescent="0.25">
      <c r="A627" s="2" t="s">
        <v>299</v>
      </c>
      <c r="B627" s="2" t="s">
        <v>300</v>
      </c>
      <c r="C627" s="2">
        <v>342.2</v>
      </c>
      <c r="D627" s="2">
        <v>558.29999999999995</v>
      </c>
      <c r="E627" s="2">
        <v>608.29999999999995</v>
      </c>
      <c r="F627" s="2">
        <v>239.1</v>
      </c>
      <c r="G627" s="2">
        <v>529</v>
      </c>
      <c r="H627" s="2">
        <v>1002.6</v>
      </c>
      <c r="I627" s="2">
        <v>893.5</v>
      </c>
      <c r="J627" s="2">
        <v>405.9</v>
      </c>
      <c r="K627">
        <f t="shared" si="81"/>
        <v>435.6</v>
      </c>
      <c r="L627">
        <f t="shared" si="82"/>
        <v>780.45</v>
      </c>
      <c r="M627">
        <f t="shared" si="83"/>
        <v>750.9</v>
      </c>
      <c r="N627">
        <f t="shared" si="84"/>
        <v>322.5</v>
      </c>
      <c r="O627">
        <f t="shared" si="85"/>
        <v>1.7916666666666667</v>
      </c>
      <c r="P627">
        <f t="shared" si="86"/>
        <v>0.42948461845785058</v>
      </c>
      <c r="Q627">
        <f t="shared" si="87"/>
        <v>2.42</v>
      </c>
      <c r="R627">
        <f t="shared" si="88"/>
        <v>344.85</v>
      </c>
      <c r="S627">
        <f t="shared" si="89"/>
        <v>-428.4</v>
      </c>
    </row>
    <row r="628" spans="1:19" x14ac:dyDescent="0.25">
      <c r="A628" s="2" t="s">
        <v>1091</v>
      </c>
      <c r="B628" s="2" t="s">
        <v>1092</v>
      </c>
      <c r="C628" s="2">
        <v>64.400000000000006</v>
      </c>
      <c r="D628" s="2">
        <v>109.9</v>
      </c>
      <c r="E628" s="2">
        <v>99.4</v>
      </c>
      <c r="F628" s="2">
        <v>71.400000000000006</v>
      </c>
      <c r="G628" s="2">
        <v>55.5</v>
      </c>
      <c r="H628" s="2">
        <v>104.8</v>
      </c>
      <c r="I628" s="2">
        <v>93.6</v>
      </c>
      <c r="J628" s="2">
        <v>110.9</v>
      </c>
      <c r="K628">
        <f t="shared" si="81"/>
        <v>59.95</v>
      </c>
      <c r="L628">
        <f t="shared" si="82"/>
        <v>107.35</v>
      </c>
      <c r="M628">
        <f t="shared" si="83"/>
        <v>96.5</v>
      </c>
      <c r="N628">
        <f t="shared" si="84"/>
        <v>91.15</v>
      </c>
      <c r="O628">
        <f t="shared" si="85"/>
        <v>1.7906588824020016</v>
      </c>
      <c r="P628">
        <f t="shared" si="86"/>
        <v>0.94455958549222807</v>
      </c>
      <c r="Q628">
        <f t="shared" si="87"/>
        <v>1.1777290181020295</v>
      </c>
      <c r="R628">
        <f t="shared" si="88"/>
        <v>47.399999999999991</v>
      </c>
      <c r="S628">
        <f t="shared" si="89"/>
        <v>-5.3499999999999943</v>
      </c>
    </row>
    <row r="629" spans="1:19" x14ac:dyDescent="0.25">
      <c r="A629" s="2" t="s">
        <v>1085</v>
      </c>
      <c r="B629" s="2" t="s">
        <v>1086</v>
      </c>
      <c r="C629" s="2">
        <v>113.1</v>
      </c>
      <c r="D629" s="2">
        <v>177.3</v>
      </c>
      <c r="E629" s="2">
        <v>144.30000000000001</v>
      </c>
      <c r="F629" s="2">
        <v>54.6</v>
      </c>
      <c r="G629" s="2">
        <v>113.9</v>
      </c>
      <c r="H629" s="2">
        <v>229.1</v>
      </c>
      <c r="I629" s="2">
        <v>177.6</v>
      </c>
      <c r="J629" s="2">
        <v>79.2</v>
      </c>
      <c r="K629">
        <f t="shared" si="81"/>
        <v>113.5</v>
      </c>
      <c r="L629">
        <f t="shared" si="82"/>
        <v>203.2</v>
      </c>
      <c r="M629">
        <f t="shared" si="83"/>
        <v>160.94999999999999</v>
      </c>
      <c r="N629">
        <f t="shared" si="84"/>
        <v>66.900000000000006</v>
      </c>
      <c r="O629">
        <f t="shared" si="85"/>
        <v>1.7903083700440527</v>
      </c>
      <c r="P629">
        <f t="shared" si="86"/>
        <v>0.4156570363466916</v>
      </c>
      <c r="Q629">
        <f t="shared" si="87"/>
        <v>3.037369207772795</v>
      </c>
      <c r="R629">
        <f t="shared" si="88"/>
        <v>89.699999999999989</v>
      </c>
      <c r="S629">
        <f t="shared" si="89"/>
        <v>-94.049999999999983</v>
      </c>
    </row>
    <row r="630" spans="1:19" x14ac:dyDescent="0.25">
      <c r="A630" s="2" t="s">
        <v>583</v>
      </c>
      <c r="B630" s="2" t="s">
        <v>584</v>
      </c>
      <c r="C630" s="2">
        <v>170.6</v>
      </c>
      <c r="D630" s="2">
        <v>282.60000000000002</v>
      </c>
      <c r="E630" s="2">
        <v>306.2</v>
      </c>
      <c r="F630" s="2">
        <v>125.8</v>
      </c>
      <c r="G630" s="2">
        <v>240.2</v>
      </c>
      <c r="H630" s="2">
        <v>452.6</v>
      </c>
      <c r="I630" s="2">
        <v>362.9</v>
      </c>
      <c r="J630" s="2">
        <v>182.6</v>
      </c>
      <c r="K630">
        <f t="shared" si="81"/>
        <v>205.39999999999998</v>
      </c>
      <c r="L630">
        <f t="shared" si="82"/>
        <v>367.6</v>
      </c>
      <c r="M630">
        <f t="shared" si="83"/>
        <v>334.54999999999995</v>
      </c>
      <c r="N630">
        <f t="shared" si="84"/>
        <v>154.19999999999999</v>
      </c>
      <c r="O630">
        <f t="shared" si="85"/>
        <v>1.7896786757546255</v>
      </c>
      <c r="P630">
        <f t="shared" si="86"/>
        <v>0.4609176505753998</v>
      </c>
      <c r="Q630">
        <f t="shared" si="87"/>
        <v>2.3839169909208824</v>
      </c>
      <c r="R630">
        <f t="shared" si="88"/>
        <v>162.20000000000005</v>
      </c>
      <c r="S630">
        <f t="shared" si="89"/>
        <v>-180.34999999999997</v>
      </c>
    </row>
    <row r="631" spans="1:19" x14ac:dyDescent="0.25">
      <c r="A631" s="2" t="s">
        <v>1043</v>
      </c>
      <c r="B631" s="2" t="s">
        <v>1044</v>
      </c>
      <c r="C631" s="2">
        <v>101.4</v>
      </c>
      <c r="D631" s="2">
        <v>141</v>
      </c>
      <c r="E631" s="2">
        <v>89</v>
      </c>
      <c r="F631" s="2">
        <v>52.3</v>
      </c>
      <c r="G631" s="2">
        <v>85.4</v>
      </c>
      <c r="H631" s="2">
        <v>192.7</v>
      </c>
      <c r="I631" s="2">
        <v>127.2</v>
      </c>
      <c r="J631" s="2">
        <v>71.3</v>
      </c>
      <c r="K631">
        <f t="shared" si="81"/>
        <v>93.4</v>
      </c>
      <c r="L631">
        <f t="shared" si="82"/>
        <v>166.85</v>
      </c>
      <c r="M631">
        <f t="shared" si="83"/>
        <v>108.1</v>
      </c>
      <c r="N631">
        <f t="shared" si="84"/>
        <v>61.8</v>
      </c>
      <c r="O631">
        <f t="shared" si="85"/>
        <v>1.7864025695931476</v>
      </c>
      <c r="P631">
        <f t="shared" si="86"/>
        <v>0.57169287696577242</v>
      </c>
      <c r="Q631">
        <f t="shared" si="87"/>
        <v>2.6998381877022655</v>
      </c>
      <c r="R631">
        <f t="shared" si="88"/>
        <v>73.449999999999989</v>
      </c>
      <c r="S631">
        <f t="shared" si="89"/>
        <v>-46.3</v>
      </c>
    </row>
    <row r="632" spans="1:19" x14ac:dyDescent="0.25">
      <c r="A632" s="2" t="s">
        <v>1707</v>
      </c>
      <c r="B632" s="2" t="s">
        <v>1708</v>
      </c>
      <c r="C632" s="2">
        <v>49.5</v>
      </c>
      <c r="D632" s="2">
        <v>68.900000000000006</v>
      </c>
      <c r="E632" s="2">
        <v>76.2</v>
      </c>
      <c r="F632" s="2">
        <v>30.6</v>
      </c>
      <c r="G632" s="2">
        <v>63.4</v>
      </c>
      <c r="H632" s="2">
        <v>132.6</v>
      </c>
      <c r="I632" s="2">
        <v>84.8</v>
      </c>
      <c r="J632" s="2">
        <v>42.6</v>
      </c>
      <c r="K632">
        <f t="shared" si="81"/>
        <v>56.45</v>
      </c>
      <c r="L632">
        <f t="shared" si="82"/>
        <v>100.75</v>
      </c>
      <c r="M632">
        <f t="shared" si="83"/>
        <v>80.5</v>
      </c>
      <c r="N632">
        <f t="shared" si="84"/>
        <v>36.6</v>
      </c>
      <c r="O632">
        <f t="shared" si="85"/>
        <v>1.7847652790079716</v>
      </c>
      <c r="P632">
        <f t="shared" si="86"/>
        <v>0.45465838509316769</v>
      </c>
      <c r="Q632">
        <f t="shared" si="87"/>
        <v>2.7527322404371586</v>
      </c>
      <c r="R632">
        <f t="shared" si="88"/>
        <v>44.3</v>
      </c>
      <c r="S632">
        <f t="shared" si="89"/>
        <v>-43.9</v>
      </c>
    </row>
    <row r="633" spans="1:19" x14ac:dyDescent="0.25">
      <c r="A633" s="2" t="s">
        <v>1892</v>
      </c>
      <c r="B633" s="2" t="s">
        <v>1893</v>
      </c>
      <c r="C633" s="2">
        <v>16.7</v>
      </c>
      <c r="D633" s="2">
        <v>36.299999999999997</v>
      </c>
      <c r="E633" s="2">
        <v>27</v>
      </c>
      <c r="F633" s="2">
        <v>13.6</v>
      </c>
      <c r="G633" s="2">
        <v>27.3</v>
      </c>
      <c r="H633" s="2">
        <v>42.2</v>
      </c>
      <c r="I633" s="2">
        <v>32.6</v>
      </c>
      <c r="J633" s="2">
        <v>18.5</v>
      </c>
      <c r="K633">
        <f t="shared" si="81"/>
        <v>22</v>
      </c>
      <c r="L633">
        <f t="shared" si="82"/>
        <v>39.25</v>
      </c>
      <c r="M633">
        <f t="shared" si="83"/>
        <v>29.8</v>
      </c>
      <c r="N633">
        <f t="shared" si="84"/>
        <v>16.05</v>
      </c>
      <c r="O633">
        <f t="shared" si="85"/>
        <v>1.7840909090909092</v>
      </c>
      <c r="P633">
        <f t="shared" si="86"/>
        <v>0.53859060402684567</v>
      </c>
      <c r="Q633">
        <f t="shared" si="87"/>
        <v>2.4454828660436134</v>
      </c>
      <c r="R633">
        <f t="shared" si="88"/>
        <v>17.25</v>
      </c>
      <c r="S633">
        <f t="shared" si="89"/>
        <v>-13.75</v>
      </c>
    </row>
    <row r="634" spans="1:19" x14ac:dyDescent="0.25">
      <c r="A634" s="2" t="s">
        <v>691</v>
      </c>
      <c r="B634" s="2" t="s">
        <v>692</v>
      </c>
      <c r="C634" s="2">
        <v>69.8</v>
      </c>
      <c r="D634" s="2">
        <v>150.80000000000001</v>
      </c>
      <c r="E634" s="2">
        <v>142.4</v>
      </c>
      <c r="F634" s="2">
        <v>65.8</v>
      </c>
      <c r="G634" s="2">
        <v>125.8</v>
      </c>
      <c r="H634" s="2">
        <v>198.1</v>
      </c>
      <c r="I634" s="2">
        <v>148.4</v>
      </c>
      <c r="J634" s="2">
        <v>102.3</v>
      </c>
      <c r="K634">
        <f t="shared" si="81"/>
        <v>97.8</v>
      </c>
      <c r="L634">
        <f t="shared" si="82"/>
        <v>174.45</v>
      </c>
      <c r="M634">
        <f t="shared" si="83"/>
        <v>145.4</v>
      </c>
      <c r="N634">
        <f t="shared" si="84"/>
        <v>84.05</v>
      </c>
      <c r="O634">
        <f t="shared" si="85"/>
        <v>1.7837423312883436</v>
      </c>
      <c r="P634">
        <f t="shared" si="86"/>
        <v>0.57806052269601094</v>
      </c>
      <c r="Q634">
        <f t="shared" si="87"/>
        <v>2.0755502676977988</v>
      </c>
      <c r="R634">
        <f t="shared" si="88"/>
        <v>76.649999999999991</v>
      </c>
      <c r="S634">
        <f t="shared" si="89"/>
        <v>-61.350000000000009</v>
      </c>
    </row>
    <row r="635" spans="1:19" x14ac:dyDescent="0.25">
      <c r="A635" s="2" t="s">
        <v>857</v>
      </c>
      <c r="B635" s="2" t="s">
        <v>858</v>
      </c>
      <c r="C635" s="2">
        <v>88.8</v>
      </c>
      <c r="D635" s="2">
        <v>155.80000000000001</v>
      </c>
      <c r="E635" s="2">
        <v>123.6</v>
      </c>
      <c r="F635" s="2">
        <v>68.5</v>
      </c>
      <c r="G635" s="2">
        <v>120.8</v>
      </c>
      <c r="H635" s="2">
        <v>217.8</v>
      </c>
      <c r="I635" s="2">
        <v>169.2</v>
      </c>
      <c r="J635" s="2">
        <v>113.9</v>
      </c>
      <c r="K635">
        <f t="shared" si="81"/>
        <v>104.8</v>
      </c>
      <c r="L635">
        <f t="shared" si="82"/>
        <v>186.8</v>
      </c>
      <c r="M635">
        <f t="shared" si="83"/>
        <v>146.39999999999998</v>
      </c>
      <c r="N635">
        <f t="shared" si="84"/>
        <v>91.2</v>
      </c>
      <c r="O635">
        <f t="shared" si="85"/>
        <v>1.7824427480916032</v>
      </c>
      <c r="P635">
        <f t="shared" si="86"/>
        <v>0.62295081967213128</v>
      </c>
      <c r="Q635">
        <f t="shared" si="87"/>
        <v>2.0482456140350878</v>
      </c>
      <c r="R635">
        <f t="shared" si="88"/>
        <v>82.000000000000014</v>
      </c>
      <c r="S635">
        <f t="shared" si="89"/>
        <v>-55.199999999999974</v>
      </c>
    </row>
    <row r="636" spans="1:19" x14ac:dyDescent="0.25">
      <c r="A636" s="2" t="s">
        <v>1099</v>
      </c>
      <c r="B636" s="2" t="s">
        <v>1100</v>
      </c>
      <c r="C636" s="2">
        <v>83.4</v>
      </c>
      <c r="D636" s="2">
        <v>146.9</v>
      </c>
      <c r="E636" s="2">
        <v>128.80000000000001</v>
      </c>
      <c r="F636" s="2">
        <v>73.2</v>
      </c>
      <c r="G636" s="2">
        <v>142.9</v>
      </c>
      <c r="H636" s="2">
        <v>256.10000000000002</v>
      </c>
      <c r="I636" s="2">
        <v>206.3</v>
      </c>
      <c r="J636" s="2">
        <v>112.9</v>
      </c>
      <c r="K636">
        <f t="shared" si="81"/>
        <v>113.15</v>
      </c>
      <c r="L636">
        <f t="shared" si="82"/>
        <v>201.5</v>
      </c>
      <c r="M636">
        <f t="shared" si="83"/>
        <v>167.55</v>
      </c>
      <c r="N636">
        <f t="shared" si="84"/>
        <v>93.050000000000011</v>
      </c>
      <c r="O636">
        <f t="shared" si="85"/>
        <v>1.7808219178082192</v>
      </c>
      <c r="P636">
        <f t="shared" si="86"/>
        <v>0.55535660996717395</v>
      </c>
      <c r="Q636">
        <f t="shared" si="87"/>
        <v>2.165502418054809</v>
      </c>
      <c r="R636">
        <f t="shared" si="88"/>
        <v>88.35</v>
      </c>
      <c r="S636">
        <f t="shared" si="89"/>
        <v>-74.5</v>
      </c>
    </row>
    <row r="637" spans="1:19" x14ac:dyDescent="0.25">
      <c r="A637" s="2" t="s">
        <v>257</v>
      </c>
      <c r="B637" s="2" t="s">
        <v>258</v>
      </c>
      <c r="C637" s="2">
        <v>266.3</v>
      </c>
      <c r="D637" s="2">
        <v>429.4</v>
      </c>
      <c r="E637" s="2">
        <v>394.6</v>
      </c>
      <c r="F637" s="2">
        <v>237.8</v>
      </c>
      <c r="G637" s="2">
        <v>378.8</v>
      </c>
      <c r="H637" s="2">
        <v>718.7</v>
      </c>
      <c r="I637" s="2">
        <v>583.70000000000005</v>
      </c>
      <c r="J637" s="2">
        <v>361.7</v>
      </c>
      <c r="K637">
        <f t="shared" si="81"/>
        <v>322.55</v>
      </c>
      <c r="L637">
        <f t="shared" si="82"/>
        <v>574.04999999999995</v>
      </c>
      <c r="M637">
        <f t="shared" si="83"/>
        <v>489.15000000000003</v>
      </c>
      <c r="N637">
        <f t="shared" si="84"/>
        <v>299.75</v>
      </c>
      <c r="O637">
        <f t="shared" si="85"/>
        <v>1.7797240737870095</v>
      </c>
      <c r="P637">
        <f t="shared" si="86"/>
        <v>0.61279771031380958</v>
      </c>
      <c r="Q637">
        <f t="shared" si="87"/>
        <v>1.9150959132610508</v>
      </c>
      <c r="R637">
        <f t="shared" si="88"/>
        <v>251.49999999999994</v>
      </c>
      <c r="S637">
        <f t="shared" si="89"/>
        <v>-189.40000000000003</v>
      </c>
    </row>
    <row r="638" spans="1:19" x14ac:dyDescent="0.25">
      <c r="A638" s="2" t="s">
        <v>1756</v>
      </c>
      <c r="B638" s="2" t="s">
        <v>1757</v>
      </c>
      <c r="C638" s="2">
        <v>6.4</v>
      </c>
      <c r="D638" s="2">
        <v>12.8</v>
      </c>
      <c r="E638" s="2">
        <v>2.5</v>
      </c>
      <c r="F638" s="2">
        <v>10.6</v>
      </c>
      <c r="G638" s="2">
        <v>10.3</v>
      </c>
      <c r="H638" s="2">
        <v>16.899999999999999</v>
      </c>
      <c r="I638" s="2">
        <v>6.6</v>
      </c>
      <c r="J638" s="2">
        <v>10.199999999999999</v>
      </c>
      <c r="K638">
        <f t="shared" si="81"/>
        <v>8.3500000000000014</v>
      </c>
      <c r="L638">
        <f t="shared" si="82"/>
        <v>14.85</v>
      </c>
      <c r="M638">
        <f t="shared" si="83"/>
        <v>4.55</v>
      </c>
      <c r="N638">
        <f t="shared" si="84"/>
        <v>10.399999999999999</v>
      </c>
      <c r="O638">
        <f t="shared" si="85"/>
        <v>1.7784431137724548</v>
      </c>
      <c r="P638">
        <f t="shared" si="86"/>
        <v>2.2857142857142856</v>
      </c>
      <c r="Q638">
        <f t="shared" si="87"/>
        <v>1.4278846153846156</v>
      </c>
      <c r="R638">
        <f t="shared" si="88"/>
        <v>6.4999999999999982</v>
      </c>
      <c r="S638">
        <f t="shared" si="89"/>
        <v>5.8499999999999988</v>
      </c>
    </row>
    <row r="639" spans="1:19" x14ac:dyDescent="0.25">
      <c r="A639" s="2" t="s">
        <v>169</v>
      </c>
      <c r="B639" s="2" t="s">
        <v>170</v>
      </c>
      <c r="C639" s="2">
        <v>1825.4</v>
      </c>
      <c r="D639" s="2">
        <v>2691.7</v>
      </c>
      <c r="E639" s="2">
        <v>2560.9</v>
      </c>
      <c r="F639" s="2">
        <v>1212.4000000000001</v>
      </c>
      <c r="G639" s="2">
        <v>2277.6</v>
      </c>
      <c r="H639" s="2">
        <v>4603.5</v>
      </c>
      <c r="I639" s="2">
        <v>3705.9</v>
      </c>
      <c r="J639" s="2">
        <v>1959.5</v>
      </c>
      <c r="K639">
        <f t="shared" si="81"/>
        <v>2051.5</v>
      </c>
      <c r="L639">
        <f t="shared" si="82"/>
        <v>3647.6</v>
      </c>
      <c r="M639">
        <f t="shared" si="83"/>
        <v>3133.4</v>
      </c>
      <c r="N639">
        <f t="shared" si="84"/>
        <v>1585.95</v>
      </c>
      <c r="O639">
        <f t="shared" si="85"/>
        <v>1.7780160857908847</v>
      </c>
      <c r="P639">
        <f t="shared" si="86"/>
        <v>0.5061434863088019</v>
      </c>
      <c r="Q639">
        <f t="shared" si="87"/>
        <v>2.2999464043633151</v>
      </c>
      <c r="R639">
        <f t="shared" si="88"/>
        <v>1596.1</v>
      </c>
      <c r="S639">
        <f t="shared" si="89"/>
        <v>-1547.45</v>
      </c>
    </row>
    <row r="640" spans="1:19" x14ac:dyDescent="0.25">
      <c r="A640" s="2" t="s">
        <v>1910</v>
      </c>
      <c r="B640" s="2" t="s">
        <v>1911</v>
      </c>
      <c r="C640" s="2">
        <v>13.6</v>
      </c>
      <c r="D640" s="2">
        <v>22.9</v>
      </c>
      <c r="E640" s="2">
        <v>24.6</v>
      </c>
      <c r="F640" s="2">
        <v>11.7</v>
      </c>
      <c r="G640" s="2">
        <v>21.5</v>
      </c>
      <c r="H640" s="2">
        <v>39.5</v>
      </c>
      <c r="I640" s="2">
        <v>26.1</v>
      </c>
      <c r="J640" s="2">
        <v>26.2</v>
      </c>
      <c r="K640">
        <f t="shared" si="81"/>
        <v>17.55</v>
      </c>
      <c r="L640">
        <f t="shared" si="82"/>
        <v>31.2</v>
      </c>
      <c r="M640">
        <f t="shared" si="83"/>
        <v>25.35</v>
      </c>
      <c r="N640">
        <f t="shared" si="84"/>
        <v>18.95</v>
      </c>
      <c r="O640">
        <f t="shared" si="85"/>
        <v>1.7777777777777777</v>
      </c>
      <c r="P640">
        <f t="shared" si="86"/>
        <v>0.74753451676528593</v>
      </c>
      <c r="Q640">
        <f t="shared" si="87"/>
        <v>1.6464379947229553</v>
      </c>
      <c r="R640">
        <f t="shared" si="88"/>
        <v>13.649999999999999</v>
      </c>
      <c r="S640">
        <f t="shared" si="89"/>
        <v>-6.4000000000000021</v>
      </c>
    </row>
    <row r="641" spans="1:19" x14ac:dyDescent="0.25">
      <c r="A641" s="2" t="s">
        <v>991</v>
      </c>
      <c r="B641" s="2" t="s">
        <v>992</v>
      </c>
      <c r="C641" s="2">
        <v>187</v>
      </c>
      <c r="D641" s="2">
        <v>292.7</v>
      </c>
      <c r="E641" s="2">
        <v>279.39999999999998</v>
      </c>
      <c r="F641" s="2">
        <v>110.7</v>
      </c>
      <c r="G641" s="2">
        <v>252.8</v>
      </c>
      <c r="H641" s="2">
        <v>488.8</v>
      </c>
      <c r="I641" s="2">
        <v>569</v>
      </c>
      <c r="J641" s="2">
        <v>206.9</v>
      </c>
      <c r="K641">
        <f t="shared" si="81"/>
        <v>219.9</v>
      </c>
      <c r="L641">
        <f t="shared" si="82"/>
        <v>390.75</v>
      </c>
      <c r="M641">
        <f t="shared" si="83"/>
        <v>424.2</v>
      </c>
      <c r="N641">
        <f t="shared" si="84"/>
        <v>158.80000000000001</v>
      </c>
      <c r="O641">
        <f t="shared" si="85"/>
        <v>1.7769440654843109</v>
      </c>
      <c r="P641">
        <f t="shared" si="86"/>
        <v>0.37435172088637436</v>
      </c>
      <c r="Q641">
        <f t="shared" si="87"/>
        <v>2.4606423173803527</v>
      </c>
      <c r="R641">
        <f t="shared" si="88"/>
        <v>170.85</v>
      </c>
      <c r="S641">
        <f t="shared" si="89"/>
        <v>-265.39999999999998</v>
      </c>
    </row>
    <row r="642" spans="1:19" x14ac:dyDescent="0.25">
      <c r="A642" s="2" t="s">
        <v>735</v>
      </c>
      <c r="B642" s="2" t="s">
        <v>736</v>
      </c>
      <c r="C642" s="2">
        <v>154.80000000000001</v>
      </c>
      <c r="D642" s="2">
        <v>239.7</v>
      </c>
      <c r="E642" s="2">
        <v>187.8</v>
      </c>
      <c r="F642" s="2">
        <v>99.3</v>
      </c>
      <c r="G642" s="2">
        <v>214.8</v>
      </c>
      <c r="H642" s="2">
        <v>416.4</v>
      </c>
      <c r="I642" s="2">
        <v>346</v>
      </c>
      <c r="J642" s="2">
        <v>123.3</v>
      </c>
      <c r="K642">
        <f t="shared" ref="K642:K705" si="90">AVERAGE(C642,G642)</f>
        <v>184.8</v>
      </c>
      <c r="L642">
        <f t="shared" ref="L642:L705" si="91">AVERAGE(D642,H642)</f>
        <v>328.04999999999995</v>
      </c>
      <c r="M642">
        <f t="shared" ref="M642:M705" si="92">AVERAGE(E642,I642)</f>
        <v>266.89999999999998</v>
      </c>
      <c r="N642">
        <f t="shared" ref="N642:N705" si="93">AVERAGE(J642,F642)</f>
        <v>111.3</v>
      </c>
      <c r="O642">
        <f t="shared" ref="O642:O705" si="94">L642/K642</f>
        <v>1.7751623376623373</v>
      </c>
      <c r="P642">
        <f t="shared" ref="P642:P705" si="95">N642/M642</f>
        <v>0.41701011614837019</v>
      </c>
      <c r="Q642">
        <f t="shared" ref="Q642:Q705" si="96">L642/N642</f>
        <v>2.94743935309973</v>
      </c>
      <c r="R642">
        <f t="shared" ref="R642:R705" si="97">L642-K642</f>
        <v>143.24999999999994</v>
      </c>
      <c r="S642">
        <f t="shared" ref="S642:S705" si="98">N642-M642</f>
        <v>-155.59999999999997</v>
      </c>
    </row>
    <row r="643" spans="1:19" x14ac:dyDescent="0.25">
      <c r="A643" s="2" t="s">
        <v>1135</v>
      </c>
      <c r="B643" s="2" t="s">
        <v>1136</v>
      </c>
      <c r="C643" s="2">
        <v>141.4</v>
      </c>
      <c r="D643" s="2">
        <v>210.4</v>
      </c>
      <c r="E643" s="2">
        <v>156.6</v>
      </c>
      <c r="F643" s="2">
        <v>84.7</v>
      </c>
      <c r="G643" s="2">
        <v>178.6</v>
      </c>
      <c r="H643" s="2">
        <v>356.3</v>
      </c>
      <c r="I643" s="2">
        <v>265.3</v>
      </c>
      <c r="J643" s="2">
        <v>119.6</v>
      </c>
      <c r="K643">
        <f t="shared" si="90"/>
        <v>160</v>
      </c>
      <c r="L643">
        <f t="shared" si="91"/>
        <v>283.35000000000002</v>
      </c>
      <c r="M643">
        <f t="shared" si="92"/>
        <v>210.95</v>
      </c>
      <c r="N643">
        <f t="shared" si="93"/>
        <v>102.15</v>
      </c>
      <c r="O643">
        <f t="shared" si="94"/>
        <v>1.7709375000000001</v>
      </c>
      <c r="P643">
        <f t="shared" si="95"/>
        <v>0.48423797108319511</v>
      </c>
      <c r="Q643">
        <f t="shared" si="96"/>
        <v>2.7738619676945668</v>
      </c>
      <c r="R643">
        <f t="shared" si="97"/>
        <v>123.35000000000002</v>
      </c>
      <c r="S643">
        <f t="shared" si="98"/>
        <v>-108.79999999999998</v>
      </c>
    </row>
    <row r="644" spans="1:19" x14ac:dyDescent="0.25">
      <c r="A644" s="2" t="s">
        <v>1249</v>
      </c>
      <c r="B644" s="2" t="s">
        <v>1250</v>
      </c>
      <c r="C644" s="2">
        <v>80.8</v>
      </c>
      <c r="D644" s="2">
        <v>181</v>
      </c>
      <c r="E644" s="2">
        <v>106.8</v>
      </c>
      <c r="F644" s="2">
        <v>54.1</v>
      </c>
      <c r="G644" s="2">
        <v>113.4</v>
      </c>
      <c r="H644" s="2">
        <v>162.69999999999999</v>
      </c>
      <c r="I644" s="2">
        <v>86.4</v>
      </c>
      <c r="J644" s="2">
        <v>88.8</v>
      </c>
      <c r="K644">
        <f t="shared" si="90"/>
        <v>97.1</v>
      </c>
      <c r="L644">
        <f t="shared" si="91"/>
        <v>171.85</v>
      </c>
      <c r="M644">
        <f t="shared" si="92"/>
        <v>96.6</v>
      </c>
      <c r="N644">
        <f t="shared" si="93"/>
        <v>71.45</v>
      </c>
      <c r="O644">
        <f t="shared" si="94"/>
        <v>1.7698249227600413</v>
      </c>
      <c r="P644">
        <f t="shared" si="95"/>
        <v>0.73964803312629401</v>
      </c>
      <c r="Q644">
        <f t="shared" si="96"/>
        <v>2.4051784464660599</v>
      </c>
      <c r="R644">
        <f t="shared" si="97"/>
        <v>74.75</v>
      </c>
      <c r="S644">
        <f t="shared" si="98"/>
        <v>-25.149999999999991</v>
      </c>
    </row>
    <row r="645" spans="1:19" x14ac:dyDescent="0.25">
      <c r="A645" s="2" t="s">
        <v>1603</v>
      </c>
      <c r="B645" s="2" t="s">
        <v>1604</v>
      </c>
      <c r="C645" s="2">
        <v>16</v>
      </c>
      <c r="D645" s="2">
        <v>22.4</v>
      </c>
      <c r="E645" s="2">
        <v>20.399999999999999</v>
      </c>
      <c r="F645" s="2">
        <v>10.4</v>
      </c>
      <c r="G645" s="2">
        <v>13.1</v>
      </c>
      <c r="H645" s="2">
        <v>29.1</v>
      </c>
      <c r="I645" s="2">
        <v>50</v>
      </c>
      <c r="J645" s="2">
        <v>9.6999999999999993</v>
      </c>
      <c r="K645">
        <f t="shared" si="90"/>
        <v>14.55</v>
      </c>
      <c r="L645">
        <f t="shared" si="91"/>
        <v>25.75</v>
      </c>
      <c r="M645">
        <f t="shared" si="92"/>
        <v>35.200000000000003</v>
      </c>
      <c r="N645">
        <f t="shared" si="93"/>
        <v>10.050000000000001</v>
      </c>
      <c r="O645">
        <f t="shared" si="94"/>
        <v>1.7697594501718212</v>
      </c>
      <c r="P645">
        <f t="shared" si="95"/>
        <v>0.28551136363636365</v>
      </c>
      <c r="Q645">
        <f t="shared" si="96"/>
        <v>2.5621890547263679</v>
      </c>
      <c r="R645">
        <f t="shared" si="97"/>
        <v>11.2</v>
      </c>
      <c r="S645">
        <f t="shared" si="98"/>
        <v>-25.150000000000002</v>
      </c>
    </row>
    <row r="646" spans="1:19" x14ac:dyDescent="0.25">
      <c r="A646" s="2" t="s">
        <v>1149</v>
      </c>
      <c r="B646" s="2" t="s">
        <v>1150</v>
      </c>
      <c r="C646" s="2">
        <v>33.200000000000003</v>
      </c>
      <c r="D646" s="2">
        <v>41.8</v>
      </c>
      <c r="E646" s="2">
        <v>54.2</v>
      </c>
      <c r="F646" s="2">
        <v>23.5</v>
      </c>
      <c r="G646" s="2">
        <v>44.1</v>
      </c>
      <c r="H646" s="2">
        <v>94.8</v>
      </c>
      <c r="I646" s="2">
        <v>146.30000000000001</v>
      </c>
      <c r="J646" s="2">
        <v>36.700000000000003</v>
      </c>
      <c r="K646">
        <f t="shared" si="90"/>
        <v>38.650000000000006</v>
      </c>
      <c r="L646">
        <f t="shared" si="91"/>
        <v>68.3</v>
      </c>
      <c r="M646">
        <f t="shared" si="92"/>
        <v>100.25</v>
      </c>
      <c r="N646">
        <f t="shared" si="93"/>
        <v>30.1</v>
      </c>
      <c r="O646">
        <f t="shared" si="94"/>
        <v>1.767141009055627</v>
      </c>
      <c r="P646">
        <f t="shared" si="95"/>
        <v>0.30024937655860351</v>
      </c>
      <c r="Q646">
        <f t="shared" si="96"/>
        <v>2.2691029900332222</v>
      </c>
      <c r="R646">
        <f t="shared" si="97"/>
        <v>29.649999999999991</v>
      </c>
      <c r="S646">
        <f t="shared" si="98"/>
        <v>-70.150000000000006</v>
      </c>
    </row>
    <row r="647" spans="1:19" x14ac:dyDescent="0.25">
      <c r="A647" s="2" t="s">
        <v>1844</v>
      </c>
      <c r="B647" s="2" t="s">
        <v>1845</v>
      </c>
      <c r="C647" s="2">
        <v>28</v>
      </c>
      <c r="D647" s="2">
        <v>35.9</v>
      </c>
      <c r="E647" s="2">
        <v>33.9</v>
      </c>
      <c r="F647" s="2">
        <v>21</v>
      </c>
      <c r="G647" s="2">
        <v>33.799999999999997</v>
      </c>
      <c r="H647" s="2">
        <v>73.3</v>
      </c>
      <c r="I647" s="2">
        <v>49.9</v>
      </c>
      <c r="J647" s="2">
        <v>27</v>
      </c>
      <c r="K647">
        <f t="shared" si="90"/>
        <v>30.9</v>
      </c>
      <c r="L647">
        <f t="shared" si="91"/>
        <v>54.599999999999994</v>
      </c>
      <c r="M647">
        <f t="shared" si="92"/>
        <v>41.9</v>
      </c>
      <c r="N647">
        <f t="shared" si="93"/>
        <v>24</v>
      </c>
      <c r="O647">
        <f t="shared" si="94"/>
        <v>1.7669902912621358</v>
      </c>
      <c r="P647">
        <f t="shared" si="95"/>
        <v>0.57279236276849643</v>
      </c>
      <c r="Q647">
        <f t="shared" si="96"/>
        <v>2.2749999999999999</v>
      </c>
      <c r="R647">
        <f t="shared" si="97"/>
        <v>23.699999999999996</v>
      </c>
      <c r="S647">
        <f t="shared" si="98"/>
        <v>-17.899999999999999</v>
      </c>
    </row>
    <row r="648" spans="1:19" x14ac:dyDescent="0.25">
      <c r="A648" s="2" t="s">
        <v>671</v>
      </c>
      <c r="B648" s="2" t="s">
        <v>672</v>
      </c>
      <c r="C648" s="2">
        <v>240.8</v>
      </c>
      <c r="D648" s="2">
        <v>369</v>
      </c>
      <c r="E648" s="2">
        <v>329.4</v>
      </c>
      <c r="F648" s="2">
        <v>183.1</v>
      </c>
      <c r="G648" s="2">
        <v>290.2</v>
      </c>
      <c r="H648" s="2">
        <v>569.20000000000005</v>
      </c>
      <c r="I648" s="2">
        <v>497.6</v>
      </c>
      <c r="J648" s="2">
        <v>253.6</v>
      </c>
      <c r="K648">
        <f t="shared" si="90"/>
        <v>265.5</v>
      </c>
      <c r="L648">
        <f t="shared" si="91"/>
        <v>469.1</v>
      </c>
      <c r="M648">
        <f t="shared" si="92"/>
        <v>413.5</v>
      </c>
      <c r="N648">
        <f t="shared" si="93"/>
        <v>218.35</v>
      </c>
      <c r="O648">
        <f t="shared" si="94"/>
        <v>1.7668549905838042</v>
      </c>
      <c r="P648">
        <f t="shared" si="95"/>
        <v>0.52805320435308345</v>
      </c>
      <c r="Q648">
        <f t="shared" si="96"/>
        <v>2.1483856194183653</v>
      </c>
      <c r="R648">
        <f t="shared" si="97"/>
        <v>203.60000000000002</v>
      </c>
      <c r="S648">
        <f t="shared" si="98"/>
        <v>-195.15</v>
      </c>
    </row>
    <row r="649" spans="1:19" x14ac:dyDescent="0.25">
      <c r="A649" s="2" t="s">
        <v>1057</v>
      </c>
      <c r="B649" s="2" t="s">
        <v>1058</v>
      </c>
      <c r="C649" s="2">
        <v>119.8</v>
      </c>
      <c r="D649" s="2">
        <v>145.1</v>
      </c>
      <c r="E649" s="2">
        <v>144.1</v>
      </c>
      <c r="F649" s="2">
        <v>79.7</v>
      </c>
      <c r="G649" s="2">
        <v>183.4</v>
      </c>
      <c r="H649" s="2">
        <v>390.2</v>
      </c>
      <c r="I649" s="2">
        <v>154.19999999999999</v>
      </c>
      <c r="J649" s="2">
        <v>185.1</v>
      </c>
      <c r="K649">
        <f t="shared" si="90"/>
        <v>151.6</v>
      </c>
      <c r="L649">
        <f t="shared" si="91"/>
        <v>267.64999999999998</v>
      </c>
      <c r="M649">
        <f t="shared" si="92"/>
        <v>149.14999999999998</v>
      </c>
      <c r="N649">
        <f t="shared" si="93"/>
        <v>132.4</v>
      </c>
      <c r="O649">
        <f t="shared" si="94"/>
        <v>1.7655013192612137</v>
      </c>
      <c r="P649">
        <f t="shared" si="95"/>
        <v>0.88769694937981913</v>
      </c>
      <c r="Q649">
        <f t="shared" si="96"/>
        <v>2.0215256797583079</v>
      </c>
      <c r="R649">
        <f t="shared" si="97"/>
        <v>116.04999999999998</v>
      </c>
      <c r="S649">
        <f t="shared" si="98"/>
        <v>-16.749999999999972</v>
      </c>
    </row>
    <row r="650" spans="1:19" x14ac:dyDescent="0.25">
      <c r="A650" s="2" t="s">
        <v>91</v>
      </c>
      <c r="B650" s="2" t="s">
        <v>92</v>
      </c>
      <c r="C650" s="2">
        <v>1836.2</v>
      </c>
      <c r="D650" s="2">
        <v>2637.3</v>
      </c>
      <c r="E650" s="2">
        <v>2087.5</v>
      </c>
      <c r="F650" s="2">
        <v>1169.7</v>
      </c>
      <c r="G650" s="2">
        <v>2202.9</v>
      </c>
      <c r="H650" s="2">
        <v>4489.8999999999996</v>
      </c>
      <c r="I650" s="2">
        <v>3256.3</v>
      </c>
      <c r="J650" s="2">
        <v>1923.2</v>
      </c>
      <c r="K650">
        <f t="shared" si="90"/>
        <v>2019.5500000000002</v>
      </c>
      <c r="L650">
        <f t="shared" si="91"/>
        <v>3563.6</v>
      </c>
      <c r="M650">
        <f t="shared" si="92"/>
        <v>2671.9</v>
      </c>
      <c r="N650">
        <f t="shared" si="93"/>
        <v>1546.45</v>
      </c>
      <c r="O650">
        <f t="shared" si="94"/>
        <v>1.7645515089995294</v>
      </c>
      <c r="P650">
        <f t="shared" si="95"/>
        <v>0.57878288858115945</v>
      </c>
      <c r="Q650">
        <f t="shared" si="96"/>
        <v>2.3043745352258398</v>
      </c>
      <c r="R650">
        <f t="shared" si="97"/>
        <v>1544.0499999999997</v>
      </c>
      <c r="S650">
        <f t="shared" si="98"/>
        <v>-1125.45</v>
      </c>
    </row>
    <row r="651" spans="1:19" x14ac:dyDescent="0.25">
      <c r="A651" s="2" t="s">
        <v>1363</v>
      </c>
      <c r="B651" s="2" t="s">
        <v>1364</v>
      </c>
      <c r="C651" s="2">
        <v>107.6</v>
      </c>
      <c r="D651" s="2">
        <v>144.1</v>
      </c>
      <c r="E651" s="2">
        <v>118.4</v>
      </c>
      <c r="F651" s="2">
        <v>55.1</v>
      </c>
      <c r="G651" s="2">
        <v>110.6</v>
      </c>
      <c r="H651" s="2">
        <v>240.8</v>
      </c>
      <c r="I651" s="2">
        <v>165.8</v>
      </c>
      <c r="J651" s="2">
        <v>84.8</v>
      </c>
      <c r="K651">
        <f t="shared" si="90"/>
        <v>109.1</v>
      </c>
      <c r="L651">
        <f t="shared" si="91"/>
        <v>192.45</v>
      </c>
      <c r="M651">
        <f t="shared" si="92"/>
        <v>142.10000000000002</v>
      </c>
      <c r="N651">
        <f t="shared" si="93"/>
        <v>69.95</v>
      </c>
      <c r="O651">
        <f t="shared" si="94"/>
        <v>1.7639780018331805</v>
      </c>
      <c r="P651">
        <f t="shared" si="95"/>
        <v>0.49225897255453899</v>
      </c>
      <c r="Q651">
        <f t="shared" si="96"/>
        <v>2.7512508934953535</v>
      </c>
      <c r="R651">
        <f t="shared" si="97"/>
        <v>83.35</v>
      </c>
      <c r="S651">
        <f t="shared" si="98"/>
        <v>-72.15000000000002</v>
      </c>
    </row>
    <row r="652" spans="1:19" x14ac:dyDescent="0.25">
      <c r="A652" s="2" t="s">
        <v>1467</v>
      </c>
      <c r="B652" s="2" t="s">
        <v>1468</v>
      </c>
      <c r="C652" s="2">
        <v>89</v>
      </c>
      <c r="D652" s="2">
        <v>142.5</v>
      </c>
      <c r="E652" s="2">
        <v>140.5</v>
      </c>
      <c r="F652" s="2">
        <v>94.7</v>
      </c>
      <c r="G652" s="2">
        <v>123.1</v>
      </c>
      <c r="H652" s="2">
        <v>230.8</v>
      </c>
      <c r="I652" s="2">
        <v>247.5</v>
      </c>
      <c r="J652" s="2">
        <v>118.2</v>
      </c>
      <c r="K652">
        <f t="shared" si="90"/>
        <v>106.05</v>
      </c>
      <c r="L652">
        <f t="shared" si="91"/>
        <v>186.65</v>
      </c>
      <c r="M652">
        <f t="shared" si="92"/>
        <v>194</v>
      </c>
      <c r="N652">
        <f t="shared" si="93"/>
        <v>106.45</v>
      </c>
      <c r="O652">
        <f t="shared" si="94"/>
        <v>1.7600188590287602</v>
      </c>
      <c r="P652">
        <f t="shared" si="95"/>
        <v>0.54871134020618562</v>
      </c>
      <c r="Q652">
        <f t="shared" si="96"/>
        <v>1.7534053546265853</v>
      </c>
      <c r="R652">
        <f t="shared" si="97"/>
        <v>80.600000000000009</v>
      </c>
      <c r="S652">
        <f t="shared" si="98"/>
        <v>-87.55</v>
      </c>
    </row>
    <row r="653" spans="1:19" x14ac:dyDescent="0.25">
      <c r="A653" s="2" t="s">
        <v>1760</v>
      </c>
      <c r="B653" s="2" t="s">
        <v>1761</v>
      </c>
      <c r="C653" s="2">
        <v>68.3</v>
      </c>
      <c r="D653" s="2">
        <v>100.4</v>
      </c>
      <c r="E653" s="2">
        <v>114.4</v>
      </c>
      <c r="F653" s="2">
        <v>57.1</v>
      </c>
      <c r="G653" s="2">
        <v>76.2</v>
      </c>
      <c r="H653" s="2">
        <v>153.9</v>
      </c>
      <c r="I653" s="2">
        <v>119.1</v>
      </c>
      <c r="J653" s="2">
        <v>69</v>
      </c>
      <c r="K653">
        <f t="shared" si="90"/>
        <v>72.25</v>
      </c>
      <c r="L653">
        <f t="shared" si="91"/>
        <v>127.15</v>
      </c>
      <c r="M653">
        <f t="shared" si="92"/>
        <v>116.75</v>
      </c>
      <c r="N653">
        <f t="shared" si="93"/>
        <v>63.05</v>
      </c>
      <c r="O653">
        <f t="shared" si="94"/>
        <v>1.7598615916955018</v>
      </c>
      <c r="P653">
        <f t="shared" si="95"/>
        <v>0.5400428265524625</v>
      </c>
      <c r="Q653">
        <f t="shared" si="96"/>
        <v>2.0166534496431407</v>
      </c>
      <c r="R653">
        <f t="shared" si="97"/>
        <v>54.900000000000006</v>
      </c>
      <c r="S653">
        <f t="shared" si="98"/>
        <v>-53.7</v>
      </c>
    </row>
    <row r="654" spans="1:19" x14ac:dyDescent="0.25">
      <c r="A654" s="2" t="s">
        <v>2164</v>
      </c>
      <c r="B654" s="2" t="s">
        <v>2165</v>
      </c>
      <c r="C654" s="2">
        <v>9.5</v>
      </c>
      <c r="D654" s="2">
        <v>16.600000000000001</v>
      </c>
      <c r="E654" s="2">
        <v>13.4</v>
      </c>
      <c r="F654" s="2">
        <v>11.2</v>
      </c>
      <c r="G654" s="2">
        <v>14.9</v>
      </c>
      <c r="H654" s="2">
        <v>26.3</v>
      </c>
      <c r="I654" s="2">
        <v>20.8</v>
      </c>
      <c r="J654" s="2">
        <v>13.8</v>
      </c>
      <c r="K654">
        <f t="shared" si="90"/>
        <v>12.2</v>
      </c>
      <c r="L654">
        <f t="shared" si="91"/>
        <v>21.450000000000003</v>
      </c>
      <c r="M654">
        <f t="shared" si="92"/>
        <v>17.100000000000001</v>
      </c>
      <c r="N654">
        <f t="shared" si="93"/>
        <v>12.5</v>
      </c>
      <c r="O654">
        <f t="shared" si="94"/>
        <v>1.7581967213114758</v>
      </c>
      <c r="P654">
        <f t="shared" si="95"/>
        <v>0.73099415204678353</v>
      </c>
      <c r="Q654">
        <f t="shared" si="96"/>
        <v>1.7160000000000002</v>
      </c>
      <c r="R654">
        <f t="shared" si="97"/>
        <v>9.2500000000000036</v>
      </c>
      <c r="S654">
        <f t="shared" si="98"/>
        <v>-4.6000000000000014</v>
      </c>
    </row>
    <row r="655" spans="1:19" x14ac:dyDescent="0.25">
      <c r="A655" s="2" t="s">
        <v>699</v>
      </c>
      <c r="B655" s="2" t="s">
        <v>700</v>
      </c>
      <c r="C655" s="2">
        <v>260.89999999999998</v>
      </c>
      <c r="D655" s="2">
        <v>424</v>
      </c>
      <c r="E655" s="2">
        <v>343.6</v>
      </c>
      <c r="F655" s="2">
        <v>189.9</v>
      </c>
      <c r="G655" s="2">
        <v>379.8</v>
      </c>
      <c r="H655" s="2">
        <v>702</v>
      </c>
      <c r="I655" s="2">
        <v>610.29999999999995</v>
      </c>
      <c r="J655" s="2">
        <v>355.2</v>
      </c>
      <c r="K655">
        <f t="shared" si="90"/>
        <v>320.35000000000002</v>
      </c>
      <c r="L655">
        <f t="shared" si="91"/>
        <v>563</v>
      </c>
      <c r="M655">
        <f t="shared" si="92"/>
        <v>476.95</v>
      </c>
      <c r="N655">
        <f t="shared" si="93"/>
        <v>272.55</v>
      </c>
      <c r="O655">
        <f t="shared" si="94"/>
        <v>1.7574527860152958</v>
      </c>
      <c r="P655">
        <f t="shared" si="95"/>
        <v>0.57144354754167104</v>
      </c>
      <c r="Q655">
        <f t="shared" si="96"/>
        <v>2.0656760227481197</v>
      </c>
      <c r="R655">
        <f t="shared" si="97"/>
        <v>242.64999999999998</v>
      </c>
      <c r="S655">
        <f t="shared" si="98"/>
        <v>-204.39999999999998</v>
      </c>
    </row>
    <row r="656" spans="1:19" x14ac:dyDescent="0.25">
      <c r="A656" s="2" t="s">
        <v>2134</v>
      </c>
      <c r="B656" s="2" t="s">
        <v>2135</v>
      </c>
      <c r="C656" s="2">
        <v>12.2</v>
      </c>
      <c r="D656" s="2">
        <v>19.8</v>
      </c>
      <c r="E656" s="2">
        <v>12.1</v>
      </c>
      <c r="F656" s="2">
        <v>9</v>
      </c>
      <c r="G656" s="2">
        <v>13.6</v>
      </c>
      <c r="H656" s="2">
        <v>25.5</v>
      </c>
      <c r="I656" s="2">
        <v>15.1</v>
      </c>
      <c r="J656" s="2">
        <v>16.399999999999999</v>
      </c>
      <c r="K656">
        <f t="shared" si="90"/>
        <v>12.899999999999999</v>
      </c>
      <c r="L656">
        <f t="shared" si="91"/>
        <v>22.65</v>
      </c>
      <c r="M656">
        <f t="shared" si="92"/>
        <v>13.6</v>
      </c>
      <c r="N656">
        <f t="shared" si="93"/>
        <v>12.7</v>
      </c>
      <c r="O656">
        <f t="shared" si="94"/>
        <v>1.7558139534883721</v>
      </c>
      <c r="P656">
        <f t="shared" si="95"/>
        <v>0.93382352941176472</v>
      </c>
      <c r="Q656">
        <f t="shared" si="96"/>
        <v>1.7834645669291338</v>
      </c>
      <c r="R656">
        <f t="shared" si="97"/>
        <v>9.75</v>
      </c>
      <c r="S656">
        <f t="shared" si="98"/>
        <v>-0.90000000000000036</v>
      </c>
    </row>
    <row r="657" spans="1:19" x14ac:dyDescent="0.25">
      <c r="A657" s="2" t="s">
        <v>1049</v>
      </c>
      <c r="B657" s="2" t="s">
        <v>1050</v>
      </c>
      <c r="C657" s="2">
        <v>124.5</v>
      </c>
      <c r="D657" s="2">
        <v>180.9</v>
      </c>
      <c r="E657" s="2">
        <v>187.3</v>
      </c>
      <c r="F657" s="2">
        <v>81.8</v>
      </c>
      <c r="G657" s="2">
        <v>180.2</v>
      </c>
      <c r="H657" s="2">
        <v>354</v>
      </c>
      <c r="I657" s="2">
        <v>386.1</v>
      </c>
      <c r="J657" s="2">
        <v>110.4</v>
      </c>
      <c r="K657">
        <f t="shared" si="90"/>
        <v>152.35</v>
      </c>
      <c r="L657">
        <f t="shared" si="91"/>
        <v>267.45</v>
      </c>
      <c r="M657">
        <f t="shared" si="92"/>
        <v>286.70000000000005</v>
      </c>
      <c r="N657">
        <f t="shared" si="93"/>
        <v>96.1</v>
      </c>
      <c r="O657">
        <f t="shared" si="94"/>
        <v>1.7554972103708566</v>
      </c>
      <c r="P657">
        <f t="shared" si="95"/>
        <v>0.33519358214161138</v>
      </c>
      <c r="Q657">
        <f t="shared" si="96"/>
        <v>2.7830385015608741</v>
      </c>
      <c r="R657">
        <f t="shared" si="97"/>
        <v>115.1</v>
      </c>
      <c r="S657">
        <f t="shared" si="98"/>
        <v>-190.60000000000005</v>
      </c>
    </row>
    <row r="658" spans="1:19" x14ac:dyDescent="0.25">
      <c r="A658" s="2" t="s">
        <v>769</v>
      </c>
      <c r="B658" s="2" t="s">
        <v>770</v>
      </c>
      <c r="C658" s="2">
        <v>164.4</v>
      </c>
      <c r="D658" s="2">
        <v>274.5</v>
      </c>
      <c r="E658" s="2">
        <v>213.9</v>
      </c>
      <c r="F658" s="2">
        <v>131.80000000000001</v>
      </c>
      <c r="G658" s="2">
        <v>213</v>
      </c>
      <c r="H658" s="2">
        <v>387.7</v>
      </c>
      <c r="I658" s="2">
        <v>366.4</v>
      </c>
      <c r="J658" s="2">
        <v>180</v>
      </c>
      <c r="K658">
        <f t="shared" si="90"/>
        <v>188.7</v>
      </c>
      <c r="L658">
        <f t="shared" si="91"/>
        <v>331.1</v>
      </c>
      <c r="M658">
        <f t="shared" si="92"/>
        <v>290.14999999999998</v>
      </c>
      <c r="N658">
        <f t="shared" si="93"/>
        <v>155.9</v>
      </c>
      <c r="O658">
        <f t="shared" si="94"/>
        <v>1.7546369899311078</v>
      </c>
      <c r="P658">
        <f t="shared" si="95"/>
        <v>0.53730828881612969</v>
      </c>
      <c r="Q658">
        <f t="shared" si="96"/>
        <v>2.1237973059653625</v>
      </c>
      <c r="R658">
        <f t="shared" si="97"/>
        <v>142.40000000000003</v>
      </c>
      <c r="S658">
        <f t="shared" si="98"/>
        <v>-134.24999999999997</v>
      </c>
    </row>
    <row r="659" spans="1:19" x14ac:dyDescent="0.25">
      <c r="A659" s="2" t="s">
        <v>1597</v>
      </c>
      <c r="B659" s="2" t="s">
        <v>1598</v>
      </c>
      <c r="C659" s="2">
        <v>119.4</v>
      </c>
      <c r="D659" s="2">
        <v>129.30000000000001</v>
      </c>
      <c r="E659" s="2">
        <v>140</v>
      </c>
      <c r="F659" s="2">
        <v>66.400000000000006</v>
      </c>
      <c r="G659" s="2">
        <v>125.1</v>
      </c>
      <c r="H659" s="2">
        <v>299.5</v>
      </c>
      <c r="I659" s="2">
        <v>182.1</v>
      </c>
      <c r="J659" s="2">
        <v>85.1</v>
      </c>
      <c r="K659">
        <f t="shared" si="90"/>
        <v>122.25</v>
      </c>
      <c r="L659">
        <f t="shared" si="91"/>
        <v>214.4</v>
      </c>
      <c r="M659">
        <f t="shared" si="92"/>
        <v>161.05000000000001</v>
      </c>
      <c r="N659">
        <f t="shared" si="93"/>
        <v>75.75</v>
      </c>
      <c r="O659">
        <f t="shared" si="94"/>
        <v>1.7537832310838446</v>
      </c>
      <c r="P659">
        <f t="shared" si="95"/>
        <v>0.47035082272586148</v>
      </c>
      <c r="Q659">
        <f t="shared" si="96"/>
        <v>2.8303630363036305</v>
      </c>
      <c r="R659">
        <f t="shared" si="97"/>
        <v>92.15</v>
      </c>
      <c r="S659">
        <f t="shared" si="98"/>
        <v>-85.300000000000011</v>
      </c>
    </row>
    <row r="660" spans="1:19" x14ac:dyDescent="0.25">
      <c r="A660" s="2" t="s">
        <v>437</v>
      </c>
      <c r="B660" s="2" t="s">
        <v>438</v>
      </c>
      <c r="C660" s="2">
        <v>911.7</v>
      </c>
      <c r="D660" s="2">
        <v>1340.6</v>
      </c>
      <c r="E660" s="2">
        <v>1150.3</v>
      </c>
      <c r="F660" s="2">
        <v>563.20000000000005</v>
      </c>
      <c r="G660" s="2">
        <v>1063.5999999999999</v>
      </c>
      <c r="H660" s="2">
        <v>2122.5</v>
      </c>
      <c r="I660" s="2">
        <v>1814.5</v>
      </c>
      <c r="J660" s="2">
        <v>830.3</v>
      </c>
      <c r="K660">
        <f t="shared" si="90"/>
        <v>987.65</v>
      </c>
      <c r="L660">
        <f t="shared" si="91"/>
        <v>1731.55</v>
      </c>
      <c r="M660">
        <f t="shared" si="92"/>
        <v>1482.4</v>
      </c>
      <c r="N660">
        <f t="shared" si="93"/>
        <v>696.75</v>
      </c>
      <c r="O660">
        <f t="shared" si="94"/>
        <v>1.7532020452589481</v>
      </c>
      <c r="P660">
        <f t="shared" si="95"/>
        <v>0.47001484079870476</v>
      </c>
      <c r="Q660">
        <f t="shared" si="96"/>
        <v>2.4851811984212415</v>
      </c>
      <c r="R660">
        <f t="shared" si="97"/>
        <v>743.9</v>
      </c>
      <c r="S660">
        <f t="shared" si="98"/>
        <v>-785.65000000000009</v>
      </c>
    </row>
    <row r="661" spans="1:19" x14ac:dyDescent="0.25">
      <c r="A661" s="2" t="s">
        <v>1790</v>
      </c>
      <c r="B661" s="2" t="s">
        <v>1791</v>
      </c>
      <c r="C661" s="2">
        <v>43.5</v>
      </c>
      <c r="D661" s="2">
        <v>67.5</v>
      </c>
      <c r="E661" s="2">
        <v>58.5</v>
      </c>
      <c r="F661" s="2">
        <v>30</v>
      </c>
      <c r="G661" s="2">
        <v>56.9</v>
      </c>
      <c r="H661" s="2">
        <v>108.5</v>
      </c>
      <c r="I661" s="2">
        <v>75.400000000000006</v>
      </c>
      <c r="J661" s="2">
        <v>38.799999999999997</v>
      </c>
      <c r="K661">
        <f t="shared" si="90"/>
        <v>50.2</v>
      </c>
      <c r="L661">
        <f t="shared" si="91"/>
        <v>88</v>
      </c>
      <c r="M661">
        <f t="shared" si="92"/>
        <v>66.95</v>
      </c>
      <c r="N661">
        <f t="shared" si="93"/>
        <v>34.4</v>
      </c>
      <c r="O661">
        <f t="shared" si="94"/>
        <v>1.7529880478087649</v>
      </c>
      <c r="P661">
        <f t="shared" si="95"/>
        <v>0.51381628080657205</v>
      </c>
      <c r="Q661">
        <f t="shared" si="96"/>
        <v>2.558139534883721</v>
      </c>
      <c r="R661">
        <f t="shared" si="97"/>
        <v>37.799999999999997</v>
      </c>
      <c r="S661">
        <f t="shared" si="98"/>
        <v>-32.550000000000004</v>
      </c>
    </row>
    <row r="662" spans="1:19" x14ac:dyDescent="0.25">
      <c r="A662" s="2" t="s">
        <v>1998</v>
      </c>
      <c r="B662" s="2" t="s">
        <v>1999</v>
      </c>
      <c r="C662" s="2">
        <v>27.6</v>
      </c>
      <c r="D662" s="2">
        <v>39.700000000000003</v>
      </c>
      <c r="E662" s="2">
        <v>40.4</v>
      </c>
      <c r="F662" s="2">
        <v>18.899999999999999</v>
      </c>
      <c r="G662" s="2">
        <v>28.4</v>
      </c>
      <c r="H662" s="2">
        <v>58.4</v>
      </c>
      <c r="I662" s="2">
        <v>51.6</v>
      </c>
      <c r="J662" s="2">
        <v>28.6</v>
      </c>
      <c r="K662">
        <f t="shared" si="90"/>
        <v>28</v>
      </c>
      <c r="L662">
        <f t="shared" si="91"/>
        <v>49.05</v>
      </c>
      <c r="M662">
        <f t="shared" si="92"/>
        <v>46</v>
      </c>
      <c r="N662">
        <f t="shared" si="93"/>
        <v>23.75</v>
      </c>
      <c r="O662">
        <f t="shared" si="94"/>
        <v>1.7517857142857143</v>
      </c>
      <c r="P662">
        <f t="shared" si="95"/>
        <v>0.51630434782608692</v>
      </c>
      <c r="Q662">
        <f t="shared" si="96"/>
        <v>2.0652631578947367</v>
      </c>
      <c r="R662">
        <f t="shared" si="97"/>
        <v>21.049999999999997</v>
      </c>
      <c r="S662">
        <f t="shared" si="98"/>
        <v>-22.25</v>
      </c>
    </row>
    <row r="663" spans="1:19" x14ac:dyDescent="0.25">
      <c r="A663" s="2" t="s">
        <v>615</v>
      </c>
      <c r="B663" s="2" t="s">
        <v>616</v>
      </c>
      <c r="C663" s="2">
        <v>310.39999999999998</v>
      </c>
      <c r="D663" s="2">
        <v>408.8</v>
      </c>
      <c r="E663" s="2">
        <v>376.3</v>
      </c>
      <c r="F663" s="2">
        <v>207.6</v>
      </c>
      <c r="G663" s="2">
        <v>335.8</v>
      </c>
      <c r="H663" s="2">
        <v>719.1</v>
      </c>
      <c r="I663" s="2">
        <v>497.8</v>
      </c>
      <c r="J663" s="2">
        <v>309.39999999999998</v>
      </c>
      <c r="K663">
        <f t="shared" si="90"/>
        <v>323.10000000000002</v>
      </c>
      <c r="L663">
        <f t="shared" si="91"/>
        <v>563.95000000000005</v>
      </c>
      <c r="M663">
        <f t="shared" si="92"/>
        <v>437.05</v>
      </c>
      <c r="N663">
        <f t="shared" si="93"/>
        <v>258.5</v>
      </c>
      <c r="O663">
        <f t="shared" si="94"/>
        <v>1.7454348498916745</v>
      </c>
      <c r="P663">
        <f t="shared" si="95"/>
        <v>0.59146550737901837</v>
      </c>
      <c r="Q663">
        <f t="shared" si="96"/>
        <v>2.1816247582205031</v>
      </c>
      <c r="R663">
        <f t="shared" si="97"/>
        <v>240.85000000000002</v>
      </c>
      <c r="S663">
        <f t="shared" si="98"/>
        <v>-178.55</v>
      </c>
    </row>
    <row r="664" spans="1:19" x14ac:dyDescent="0.25">
      <c r="A664" s="2" t="s">
        <v>1491</v>
      </c>
      <c r="B664" s="2" t="s">
        <v>1492</v>
      </c>
      <c r="C664" s="2">
        <v>83.3</v>
      </c>
      <c r="D664" s="2">
        <v>135.80000000000001</v>
      </c>
      <c r="E664" s="2">
        <v>146.69999999999999</v>
      </c>
      <c r="F664" s="2">
        <v>84.5</v>
      </c>
      <c r="G664" s="2">
        <v>122.6</v>
      </c>
      <c r="H664" s="2">
        <v>223.5</v>
      </c>
      <c r="I664" s="2">
        <v>219.8</v>
      </c>
      <c r="J664" s="2">
        <v>114.6</v>
      </c>
      <c r="K664">
        <f t="shared" si="90"/>
        <v>102.94999999999999</v>
      </c>
      <c r="L664">
        <f t="shared" si="91"/>
        <v>179.65</v>
      </c>
      <c r="M664">
        <f t="shared" si="92"/>
        <v>183.25</v>
      </c>
      <c r="N664">
        <f t="shared" si="93"/>
        <v>99.55</v>
      </c>
      <c r="O664">
        <f t="shared" si="94"/>
        <v>1.7450218552695487</v>
      </c>
      <c r="P664">
        <f t="shared" si="95"/>
        <v>0.54324693042291949</v>
      </c>
      <c r="Q664">
        <f t="shared" si="96"/>
        <v>1.8046207935710699</v>
      </c>
      <c r="R664">
        <f t="shared" si="97"/>
        <v>76.700000000000017</v>
      </c>
      <c r="S664">
        <f t="shared" si="98"/>
        <v>-83.7</v>
      </c>
    </row>
    <row r="665" spans="1:19" x14ac:dyDescent="0.25">
      <c r="A665" s="2" t="s">
        <v>669</v>
      </c>
      <c r="B665" s="2" t="s">
        <v>670</v>
      </c>
      <c r="C665" s="2">
        <v>255.7</v>
      </c>
      <c r="D665" s="2">
        <v>408.1</v>
      </c>
      <c r="E665" s="2">
        <v>112.8</v>
      </c>
      <c r="F665" s="2">
        <v>75.2</v>
      </c>
      <c r="G665" s="2">
        <v>130.19999999999999</v>
      </c>
      <c r="H665" s="2">
        <v>265.10000000000002</v>
      </c>
      <c r="I665" s="2">
        <v>125.1</v>
      </c>
      <c r="J665" s="2">
        <v>106.5</v>
      </c>
      <c r="K665">
        <f t="shared" si="90"/>
        <v>192.95</v>
      </c>
      <c r="L665">
        <f t="shared" si="91"/>
        <v>336.6</v>
      </c>
      <c r="M665">
        <f t="shared" si="92"/>
        <v>118.94999999999999</v>
      </c>
      <c r="N665">
        <f t="shared" si="93"/>
        <v>90.85</v>
      </c>
      <c r="O665">
        <f t="shared" si="94"/>
        <v>1.7444933920704848</v>
      </c>
      <c r="P665">
        <f t="shared" si="95"/>
        <v>0.76376628835645233</v>
      </c>
      <c r="Q665">
        <f t="shared" si="96"/>
        <v>3.7050082553659882</v>
      </c>
      <c r="R665">
        <f t="shared" si="97"/>
        <v>143.65000000000003</v>
      </c>
      <c r="S665">
        <f t="shared" si="98"/>
        <v>-28.099999999999994</v>
      </c>
    </row>
    <row r="666" spans="1:19" x14ac:dyDescent="0.25">
      <c r="A666" s="2" t="s">
        <v>767</v>
      </c>
      <c r="B666" s="2" t="s">
        <v>768</v>
      </c>
      <c r="C666" s="2">
        <v>481.6</v>
      </c>
      <c r="D666" s="2">
        <v>704.8</v>
      </c>
      <c r="E666" s="2">
        <v>589</v>
      </c>
      <c r="F666" s="2">
        <v>330.2</v>
      </c>
      <c r="G666" s="2">
        <v>602.9</v>
      </c>
      <c r="H666" s="2">
        <v>1183.9000000000001</v>
      </c>
      <c r="I666" s="2">
        <v>1022.6</v>
      </c>
      <c r="J666" s="2">
        <v>451.5</v>
      </c>
      <c r="K666">
        <f t="shared" si="90"/>
        <v>542.25</v>
      </c>
      <c r="L666">
        <f t="shared" si="91"/>
        <v>944.35</v>
      </c>
      <c r="M666">
        <f t="shared" si="92"/>
        <v>805.8</v>
      </c>
      <c r="N666">
        <f t="shared" si="93"/>
        <v>390.85</v>
      </c>
      <c r="O666">
        <f t="shared" si="94"/>
        <v>1.7415398801290918</v>
      </c>
      <c r="P666">
        <f t="shared" si="95"/>
        <v>0.48504591710101769</v>
      </c>
      <c r="Q666">
        <f t="shared" si="96"/>
        <v>2.4161443008826913</v>
      </c>
      <c r="R666">
        <f t="shared" si="97"/>
        <v>402.1</v>
      </c>
      <c r="S666">
        <f t="shared" si="98"/>
        <v>-414.94999999999993</v>
      </c>
    </row>
    <row r="667" spans="1:19" x14ac:dyDescent="0.25">
      <c r="A667" s="2" t="s">
        <v>395</v>
      </c>
      <c r="B667" s="2" t="s">
        <v>396</v>
      </c>
      <c r="C667" s="2">
        <v>337.5</v>
      </c>
      <c r="D667" s="2">
        <v>508.7</v>
      </c>
      <c r="E667" s="2">
        <v>282.10000000000002</v>
      </c>
      <c r="F667" s="2">
        <v>163.6</v>
      </c>
      <c r="G667" s="2">
        <v>351.4</v>
      </c>
      <c r="H667" s="2">
        <v>689.3</v>
      </c>
      <c r="I667" s="2">
        <v>412.3</v>
      </c>
      <c r="J667" s="2">
        <v>252</v>
      </c>
      <c r="K667">
        <f t="shared" si="90"/>
        <v>344.45</v>
      </c>
      <c r="L667">
        <f t="shared" si="91"/>
        <v>599</v>
      </c>
      <c r="M667">
        <f t="shared" si="92"/>
        <v>347.20000000000005</v>
      </c>
      <c r="N667">
        <f t="shared" si="93"/>
        <v>207.8</v>
      </c>
      <c r="O667">
        <f t="shared" si="94"/>
        <v>1.7390042096095224</v>
      </c>
      <c r="P667">
        <f t="shared" si="95"/>
        <v>0.59850230414746541</v>
      </c>
      <c r="Q667">
        <f t="shared" si="96"/>
        <v>2.882579403272377</v>
      </c>
      <c r="R667">
        <f t="shared" si="97"/>
        <v>254.55</v>
      </c>
      <c r="S667">
        <f t="shared" si="98"/>
        <v>-139.40000000000003</v>
      </c>
    </row>
    <row r="668" spans="1:19" x14ac:dyDescent="0.25">
      <c r="A668" s="2" t="s">
        <v>225</v>
      </c>
      <c r="B668" s="2" t="s">
        <v>226</v>
      </c>
      <c r="C668" s="2">
        <v>535.9</v>
      </c>
      <c r="D668" s="2">
        <v>917.3</v>
      </c>
      <c r="E668" s="2">
        <v>774.6</v>
      </c>
      <c r="F668" s="2">
        <v>405.3</v>
      </c>
      <c r="G668" s="2">
        <v>924.3</v>
      </c>
      <c r="H668" s="2">
        <v>1613</v>
      </c>
      <c r="I668" s="2">
        <v>1262.0999999999999</v>
      </c>
      <c r="J668" s="2">
        <v>658.2</v>
      </c>
      <c r="K668">
        <f t="shared" si="90"/>
        <v>730.09999999999991</v>
      </c>
      <c r="L668">
        <f t="shared" si="91"/>
        <v>1265.1500000000001</v>
      </c>
      <c r="M668">
        <f t="shared" si="92"/>
        <v>1018.3499999999999</v>
      </c>
      <c r="N668">
        <f t="shared" si="93"/>
        <v>531.75</v>
      </c>
      <c r="O668">
        <f t="shared" si="94"/>
        <v>1.7328448157786609</v>
      </c>
      <c r="P668">
        <f t="shared" si="95"/>
        <v>0.52216821328619833</v>
      </c>
      <c r="Q668">
        <f t="shared" si="96"/>
        <v>2.3792195580629998</v>
      </c>
      <c r="R668">
        <f t="shared" si="97"/>
        <v>535.05000000000018</v>
      </c>
      <c r="S668">
        <f t="shared" si="98"/>
        <v>-486.59999999999991</v>
      </c>
    </row>
    <row r="669" spans="1:19" x14ac:dyDescent="0.25">
      <c r="A669" s="2" t="s">
        <v>1377</v>
      </c>
      <c r="B669" s="2" t="s">
        <v>1378</v>
      </c>
      <c r="C669" s="2">
        <v>35.299999999999997</v>
      </c>
      <c r="D669" s="2">
        <v>50.5</v>
      </c>
      <c r="E669" s="2">
        <v>42.2</v>
      </c>
      <c r="F669" s="2">
        <v>27.8</v>
      </c>
      <c r="G669" s="2">
        <v>39.700000000000003</v>
      </c>
      <c r="H669" s="2">
        <v>79.3</v>
      </c>
      <c r="I669" s="2">
        <v>69.7</v>
      </c>
      <c r="J669" s="2">
        <v>34</v>
      </c>
      <c r="K669">
        <f t="shared" si="90"/>
        <v>37.5</v>
      </c>
      <c r="L669">
        <f t="shared" si="91"/>
        <v>64.900000000000006</v>
      </c>
      <c r="M669">
        <f t="shared" si="92"/>
        <v>55.95</v>
      </c>
      <c r="N669">
        <f t="shared" si="93"/>
        <v>30.9</v>
      </c>
      <c r="O669">
        <f t="shared" si="94"/>
        <v>1.7306666666666668</v>
      </c>
      <c r="P669">
        <f t="shared" si="95"/>
        <v>0.55227882037533504</v>
      </c>
      <c r="Q669">
        <f t="shared" si="96"/>
        <v>2.1003236245954695</v>
      </c>
      <c r="R669">
        <f t="shared" si="97"/>
        <v>27.400000000000006</v>
      </c>
      <c r="S669">
        <f t="shared" si="98"/>
        <v>-25.050000000000004</v>
      </c>
    </row>
    <row r="670" spans="1:19" x14ac:dyDescent="0.25">
      <c r="A670" s="2" t="s">
        <v>471</v>
      </c>
      <c r="B670" s="2" t="s">
        <v>472</v>
      </c>
      <c r="C670" s="2">
        <v>528.29999999999995</v>
      </c>
      <c r="D670" s="2">
        <v>843.5</v>
      </c>
      <c r="E670" s="2">
        <v>670.9</v>
      </c>
      <c r="F670" s="2">
        <v>351.9</v>
      </c>
      <c r="G670" s="2">
        <v>717.7</v>
      </c>
      <c r="H670" s="2">
        <v>1312.6</v>
      </c>
      <c r="I670" s="2">
        <v>806</v>
      </c>
      <c r="J670" s="2">
        <v>502.3</v>
      </c>
      <c r="K670">
        <f t="shared" si="90"/>
        <v>623</v>
      </c>
      <c r="L670">
        <f t="shared" si="91"/>
        <v>1078.05</v>
      </c>
      <c r="M670">
        <f t="shared" si="92"/>
        <v>738.45</v>
      </c>
      <c r="N670">
        <f t="shared" si="93"/>
        <v>427.1</v>
      </c>
      <c r="O670">
        <f t="shared" si="94"/>
        <v>1.7304173354735153</v>
      </c>
      <c r="P670">
        <f t="shared" si="95"/>
        <v>0.57837362042115237</v>
      </c>
      <c r="Q670">
        <f t="shared" si="96"/>
        <v>2.5241161320533831</v>
      </c>
      <c r="R670">
        <f t="shared" si="97"/>
        <v>455.04999999999995</v>
      </c>
      <c r="S670">
        <f t="shared" si="98"/>
        <v>-311.35000000000002</v>
      </c>
    </row>
    <row r="671" spans="1:19" x14ac:dyDescent="0.25">
      <c r="A671" s="2" t="s">
        <v>939</v>
      </c>
      <c r="B671" s="2" t="s">
        <v>940</v>
      </c>
      <c r="C671" s="2">
        <v>332.2</v>
      </c>
      <c r="D671" s="2">
        <v>507.5</v>
      </c>
      <c r="E671" s="2">
        <v>115.3</v>
      </c>
      <c r="F671" s="2">
        <v>71.7</v>
      </c>
      <c r="G671" s="2">
        <v>121.2</v>
      </c>
      <c r="H671" s="2">
        <v>274.39999999999998</v>
      </c>
      <c r="I671" s="2">
        <v>154.30000000000001</v>
      </c>
      <c r="J671" s="2">
        <v>85.2</v>
      </c>
      <c r="K671">
        <f t="shared" si="90"/>
        <v>226.7</v>
      </c>
      <c r="L671">
        <f t="shared" si="91"/>
        <v>390.95</v>
      </c>
      <c r="M671">
        <f t="shared" si="92"/>
        <v>134.80000000000001</v>
      </c>
      <c r="N671">
        <f t="shared" si="93"/>
        <v>78.45</v>
      </c>
      <c r="O671">
        <f t="shared" si="94"/>
        <v>1.7245258050286723</v>
      </c>
      <c r="P671">
        <f t="shared" si="95"/>
        <v>0.58197329376854601</v>
      </c>
      <c r="Q671">
        <f t="shared" si="96"/>
        <v>4.9834289356277877</v>
      </c>
      <c r="R671">
        <f t="shared" si="97"/>
        <v>164.25</v>
      </c>
      <c r="S671">
        <f t="shared" si="98"/>
        <v>-56.350000000000009</v>
      </c>
    </row>
    <row r="672" spans="1:19" x14ac:dyDescent="0.25">
      <c r="A672" s="2" t="s">
        <v>1173</v>
      </c>
      <c r="B672" s="2" t="s">
        <v>1174</v>
      </c>
      <c r="C672" s="2">
        <v>42.4</v>
      </c>
      <c r="D672" s="2">
        <v>56.8</v>
      </c>
      <c r="E672" s="2">
        <v>31.9</v>
      </c>
      <c r="F672" s="2">
        <v>16.5</v>
      </c>
      <c r="G672" s="2">
        <v>54.1</v>
      </c>
      <c r="H672" s="2">
        <v>109.2</v>
      </c>
      <c r="I672" s="2">
        <v>52</v>
      </c>
      <c r="J672" s="2">
        <v>26</v>
      </c>
      <c r="K672">
        <f t="shared" si="90"/>
        <v>48.25</v>
      </c>
      <c r="L672">
        <f t="shared" si="91"/>
        <v>83</v>
      </c>
      <c r="M672">
        <f t="shared" si="92"/>
        <v>41.95</v>
      </c>
      <c r="N672">
        <f t="shared" si="93"/>
        <v>21.25</v>
      </c>
      <c r="O672">
        <f t="shared" si="94"/>
        <v>1.7202072538860103</v>
      </c>
      <c r="P672">
        <f t="shared" si="95"/>
        <v>0.50655542312276514</v>
      </c>
      <c r="Q672">
        <f t="shared" si="96"/>
        <v>3.9058823529411764</v>
      </c>
      <c r="R672">
        <f t="shared" si="97"/>
        <v>34.75</v>
      </c>
      <c r="S672">
        <f t="shared" si="98"/>
        <v>-20.700000000000003</v>
      </c>
    </row>
    <row r="673" spans="1:19" x14ac:dyDescent="0.25">
      <c r="A673" s="2" t="s">
        <v>451</v>
      </c>
      <c r="B673" s="2" t="s">
        <v>452</v>
      </c>
      <c r="C673" s="2">
        <v>381.1</v>
      </c>
      <c r="D673" s="2">
        <v>623.9</v>
      </c>
      <c r="E673" s="2">
        <v>540.6</v>
      </c>
      <c r="F673" s="2">
        <v>268.89999999999998</v>
      </c>
      <c r="G673" s="2">
        <v>572.79999999999995</v>
      </c>
      <c r="H673" s="2">
        <v>1015.4</v>
      </c>
      <c r="I673" s="2">
        <v>893.6</v>
      </c>
      <c r="J673" s="2">
        <v>479.1</v>
      </c>
      <c r="K673">
        <f t="shared" si="90"/>
        <v>476.95</v>
      </c>
      <c r="L673">
        <f t="shared" si="91"/>
        <v>819.65</v>
      </c>
      <c r="M673">
        <f t="shared" si="92"/>
        <v>717.1</v>
      </c>
      <c r="N673">
        <f t="shared" si="93"/>
        <v>374</v>
      </c>
      <c r="O673">
        <f t="shared" si="94"/>
        <v>1.7185239542929027</v>
      </c>
      <c r="P673">
        <f t="shared" si="95"/>
        <v>0.52154511225770461</v>
      </c>
      <c r="Q673">
        <f t="shared" si="96"/>
        <v>2.1915775401069517</v>
      </c>
      <c r="R673">
        <f t="shared" si="97"/>
        <v>342.7</v>
      </c>
      <c r="S673">
        <f t="shared" si="98"/>
        <v>-343.1</v>
      </c>
    </row>
    <row r="674" spans="1:19" x14ac:dyDescent="0.25">
      <c r="A674" s="2" t="s">
        <v>965</v>
      </c>
      <c r="B674" s="2" t="s">
        <v>966</v>
      </c>
      <c r="C674" s="2">
        <v>171.2</v>
      </c>
      <c r="D674" s="2">
        <v>273.8</v>
      </c>
      <c r="E674" s="2">
        <v>160.30000000000001</v>
      </c>
      <c r="F674" s="2">
        <v>111</v>
      </c>
      <c r="G674" s="2">
        <v>247.8</v>
      </c>
      <c r="H674" s="2">
        <v>445.2</v>
      </c>
      <c r="I674" s="2">
        <v>252.9</v>
      </c>
      <c r="J674" s="2">
        <v>160.5</v>
      </c>
      <c r="K674">
        <f t="shared" si="90"/>
        <v>209.5</v>
      </c>
      <c r="L674">
        <f t="shared" si="91"/>
        <v>359.5</v>
      </c>
      <c r="M674">
        <f t="shared" si="92"/>
        <v>206.60000000000002</v>
      </c>
      <c r="N674">
        <f t="shared" si="93"/>
        <v>135.75</v>
      </c>
      <c r="O674">
        <f t="shared" si="94"/>
        <v>1.7159904534606205</v>
      </c>
      <c r="P674">
        <f t="shared" si="95"/>
        <v>0.65706679574056137</v>
      </c>
      <c r="Q674">
        <f t="shared" si="96"/>
        <v>2.6482504604051567</v>
      </c>
      <c r="R674">
        <f t="shared" si="97"/>
        <v>150</v>
      </c>
      <c r="S674">
        <f t="shared" si="98"/>
        <v>-70.850000000000023</v>
      </c>
    </row>
    <row r="675" spans="1:19" x14ac:dyDescent="0.25">
      <c r="A675" s="2" t="s">
        <v>1463</v>
      </c>
      <c r="B675" s="2" t="s">
        <v>1464</v>
      </c>
      <c r="C675" s="2">
        <v>48</v>
      </c>
      <c r="D675" s="2">
        <v>79</v>
      </c>
      <c r="E675" s="2">
        <v>108.9</v>
      </c>
      <c r="F675" s="2">
        <v>49.2</v>
      </c>
      <c r="G675" s="2">
        <v>77.8</v>
      </c>
      <c r="H675" s="2">
        <v>136.69999999999999</v>
      </c>
      <c r="I675" s="2">
        <v>80.099999999999994</v>
      </c>
      <c r="J675" s="2">
        <v>86</v>
      </c>
      <c r="K675">
        <f t="shared" si="90"/>
        <v>62.9</v>
      </c>
      <c r="L675">
        <f t="shared" si="91"/>
        <v>107.85</v>
      </c>
      <c r="M675">
        <f t="shared" si="92"/>
        <v>94.5</v>
      </c>
      <c r="N675">
        <f t="shared" si="93"/>
        <v>67.599999999999994</v>
      </c>
      <c r="O675">
        <f t="shared" si="94"/>
        <v>1.7146263910969792</v>
      </c>
      <c r="P675">
        <f t="shared" si="95"/>
        <v>0.71534391534391528</v>
      </c>
      <c r="Q675">
        <f t="shared" si="96"/>
        <v>1.595414201183432</v>
      </c>
      <c r="R675">
        <f t="shared" si="97"/>
        <v>44.949999999999996</v>
      </c>
      <c r="S675">
        <f t="shared" si="98"/>
        <v>-26.900000000000006</v>
      </c>
    </row>
    <row r="676" spans="1:19" x14ac:dyDescent="0.25">
      <c r="A676" s="2" t="s">
        <v>2084</v>
      </c>
      <c r="B676" s="2" t="s">
        <v>2085</v>
      </c>
      <c r="C676" s="2">
        <v>23.8</v>
      </c>
      <c r="D676" s="2">
        <v>37.4</v>
      </c>
      <c r="E676" s="2">
        <v>50.6</v>
      </c>
      <c r="F676" s="2">
        <v>22.1</v>
      </c>
      <c r="G676" s="2">
        <v>39.200000000000003</v>
      </c>
      <c r="H676" s="2">
        <v>70.5</v>
      </c>
      <c r="I676" s="2">
        <v>73.8</v>
      </c>
      <c r="J676" s="2">
        <v>30.3</v>
      </c>
      <c r="K676">
        <f t="shared" si="90"/>
        <v>31.5</v>
      </c>
      <c r="L676">
        <f t="shared" si="91"/>
        <v>53.95</v>
      </c>
      <c r="M676">
        <f t="shared" si="92"/>
        <v>62.2</v>
      </c>
      <c r="N676">
        <f t="shared" si="93"/>
        <v>26.200000000000003</v>
      </c>
      <c r="O676">
        <f t="shared" si="94"/>
        <v>1.7126984126984128</v>
      </c>
      <c r="P676">
        <f t="shared" si="95"/>
        <v>0.4212218649517685</v>
      </c>
      <c r="Q676">
        <f t="shared" si="96"/>
        <v>2.0591603053435112</v>
      </c>
      <c r="R676">
        <f t="shared" si="97"/>
        <v>22.450000000000003</v>
      </c>
      <c r="S676">
        <f t="shared" si="98"/>
        <v>-36</v>
      </c>
    </row>
    <row r="677" spans="1:19" x14ac:dyDescent="0.25">
      <c r="A677" s="2" t="s">
        <v>409</v>
      </c>
      <c r="B677" s="2" t="s">
        <v>410</v>
      </c>
      <c r="C677" s="2">
        <v>261.60000000000002</v>
      </c>
      <c r="D677" s="2">
        <v>436.1</v>
      </c>
      <c r="E677" s="2">
        <v>364.3</v>
      </c>
      <c r="F677" s="2">
        <v>227</v>
      </c>
      <c r="G677" s="2">
        <v>472</v>
      </c>
      <c r="H677" s="2">
        <v>819.2</v>
      </c>
      <c r="I677" s="2">
        <v>560.1</v>
      </c>
      <c r="J677" s="2">
        <v>340.5</v>
      </c>
      <c r="K677">
        <f t="shared" si="90"/>
        <v>366.8</v>
      </c>
      <c r="L677">
        <f t="shared" si="91"/>
        <v>627.65000000000009</v>
      </c>
      <c r="M677">
        <f t="shared" si="92"/>
        <v>462.20000000000005</v>
      </c>
      <c r="N677">
        <f t="shared" si="93"/>
        <v>283.75</v>
      </c>
      <c r="O677">
        <f t="shared" si="94"/>
        <v>1.7111504907306436</v>
      </c>
      <c r="P677">
        <f t="shared" si="95"/>
        <v>0.61391172652531367</v>
      </c>
      <c r="Q677">
        <f t="shared" si="96"/>
        <v>2.2119823788546258</v>
      </c>
      <c r="R677">
        <f t="shared" si="97"/>
        <v>260.85000000000008</v>
      </c>
      <c r="S677">
        <f t="shared" si="98"/>
        <v>-178.45000000000005</v>
      </c>
    </row>
    <row r="678" spans="1:19" x14ac:dyDescent="0.25">
      <c r="A678" s="2" t="s">
        <v>1529</v>
      </c>
      <c r="B678" s="2" t="s">
        <v>1530</v>
      </c>
      <c r="C678" s="2">
        <v>39.1</v>
      </c>
      <c r="D678" s="2">
        <v>56.1</v>
      </c>
      <c r="E678" s="2">
        <v>61</v>
      </c>
      <c r="F678" s="2">
        <v>58.1</v>
      </c>
      <c r="G678" s="2">
        <v>48</v>
      </c>
      <c r="H678" s="2">
        <v>92.7</v>
      </c>
      <c r="I678" s="2">
        <v>67.400000000000006</v>
      </c>
      <c r="J678" s="2">
        <v>39</v>
      </c>
      <c r="K678">
        <f t="shared" si="90"/>
        <v>43.55</v>
      </c>
      <c r="L678">
        <f t="shared" si="91"/>
        <v>74.400000000000006</v>
      </c>
      <c r="M678">
        <f t="shared" si="92"/>
        <v>64.2</v>
      </c>
      <c r="N678">
        <f t="shared" si="93"/>
        <v>48.55</v>
      </c>
      <c r="O678">
        <f t="shared" si="94"/>
        <v>1.7083811710677386</v>
      </c>
      <c r="P678">
        <f t="shared" si="95"/>
        <v>0.75623052959501547</v>
      </c>
      <c r="Q678">
        <f t="shared" si="96"/>
        <v>1.5324407826982493</v>
      </c>
      <c r="R678">
        <f t="shared" si="97"/>
        <v>30.850000000000009</v>
      </c>
      <c r="S678">
        <f t="shared" si="98"/>
        <v>-15.650000000000006</v>
      </c>
    </row>
    <row r="679" spans="1:19" x14ac:dyDescent="0.25">
      <c r="A679" s="2" t="s">
        <v>1307</v>
      </c>
      <c r="B679" s="2" t="s">
        <v>1308</v>
      </c>
      <c r="C679" s="2">
        <v>171.7</v>
      </c>
      <c r="D679" s="2">
        <v>214.7</v>
      </c>
      <c r="E679" s="2">
        <v>154.69999999999999</v>
      </c>
      <c r="F679" s="2">
        <v>148.19999999999999</v>
      </c>
      <c r="G679" s="2">
        <v>160.1</v>
      </c>
      <c r="H679" s="2">
        <v>351.8</v>
      </c>
      <c r="I679" s="2">
        <v>245.5</v>
      </c>
      <c r="J679" s="2">
        <v>140.69999999999999</v>
      </c>
      <c r="K679">
        <f t="shared" si="90"/>
        <v>165.89999999999998</v>
      </c>
      <c r="L679">
        <f t="shared" si="91"/>
        <v>283.25</v>
      </c>
      <c r="M679">
        <f t="shared" si="92"/>
        <v>200.1</v>
      </c>
      <c r="N679">
        <f t="shared" si="93"/>
        <v>144.44999999999999</v>
      </c>
      <c r="O679">
        <f t="shared" si="94"/>
        <v>1.7073538276069924</v>
      </c>
      <c r="P679">
        <f t="shared" si="95"/>
        <v>0.72188905547226379</v>
      </c>
      <c r="Q679">
        <f t="shared" si="96"/>
        <v>1.9608861197646246</v>
      </c>
      <c r="R679">
        <f t="shared" si="97"/>
        <v>117.35000000000002</v>
      </c>
      <c r="S679">
        <f t="shared" si="98"/>
        <v>-55.650000000000006</v>
      </c>
    </row>
    <row r="680" spans="1:19" x14ac:dyDescent="0.25">
      <c r="A680" s="2" t="s">
        <v>189</v>
      </c>
      <c r="B680" s="2" t="s">
        <v>190</v>
      </c>
      <c r="C680" s="2">
        <v>617.5</v>
      </c>
      <c r="D680" s="2">
        <v>845.8</v>
      </c>
      <c r="E680" s="2">
        <v>657.2</v>
      </c>
      <c r="F680" s="2">
        <v>410.2</v>
      </c>
      <c r="G680" s="2">
        <v>768.1</v>
      </c>
      <c r="H680" s="2">
        <v>1519.7</v>
      </c>
      <c r="I680" s="2">
        <v>792.4</v>
      </c>
      <c r="J680" s="2">
        <v>535.4</v>
      </c>
      <c r="K680">
        <f t="shared" si="90"/>
        <v>692.8</v>
      </c>
      <c r="L680">
        <f t="shared" si="91"/>
        <v>1182.75</v>
      </c>
      <c r="M680">
        <f t="shared" si="92"/>
        <v>724.8</v>
      </c>
      <c r="N680">
        <f t="shared" si="93"/>
        <v>472.79999999999995</v>
      </c>
      <c r="O680">
        <f t="shared" si="94"/>
        <v>1.7072026558891455</v>
      </c>
      <c r="P680">
        <f t="shared" si="95"/>
        <v>0.65231788079470199</v>
      </c>
      <c r="Q680">
        <f t="shared" si="96"/>
        <v>2.5015862944162439</v>
      </c>
      <c r="R680">
        <f t="shared" si="97"/>
        <v>489.95000000000005</v>
      </c>
      <c r="S680">
        <f t="shared" si="98"/>
        <v>-252</v>
      </c>
    </row>
    <row r="681" spans="1:19" x14ac:dyDescent="0.25">
      <c r="A681" s="2" t="s">
        <v>1948</v>
      </c>
      <c r="B681" s="2" t="s">
        <v>1949</v>
      </c>
      <c r="C681" s="2">
        <v>41.6</v>
      </c>
      <c r="D681" s="2">
        <v>67.2</v>
      </c>
      <c r="E681" s="2">
        <v>48.1</v>
      </c>
      <c r="F681" s="2">
        <v>31.5</v>
      </c>
      <c r="G681" s="2">
        <v>44.8</v>
      </c>
      <c r="H681" s="2">
        <v>80.3</v>
      </c>
      <c r="I681" s="2">
        <v>52.2</v>
      </c>
      <c r="J681" s="2">
        <v>37</v>
      </c>
      <c r="K681">
        <f t="shared" si="90"/>
        <v>43.2</v>
      </c>
      <c r="L681">
        <f t="shared" si="91"/>
        <v>73.75</v>
      </c>
      <c r="M681">
        <f t="shared" si="92"/>
        <v>50.150000000000006</v>
      </c>
      <c r="N681">
        <f t="shared" si="93"/>
        <v>34.25</v>
      </c>
      <c r="O681">
        <f t="shared" si="94"/>
        <v>1.7071759259259258</v>
      </c>
      <c r="P681">
        <f t="shared" si="95"/>
        <v>0.68295114656031897</v>
      </c>
      <c r="Q681">
        <f t="shared" si="96"/>
        <v>2.1532846715328469</v>
      </c>
      <c r="R681">
        <f t="shared" si="97"/>
        <v>30.549999999999997</v>
      </c>
      <c r="S681">
        <f t="shared" si="98"/>
        <v>-15.900000000000006</v>
      </c>
    </row>
    <row r="682" spans="1:19" x14ac:dyDescent="0.25">
      <c r="A682" s="2" t="s">
        <v>851</v>
      </c>
      <c r="B682" s="2" t="s">
        <v>852</v>
      </c>
      <c r="C682" s="2">
        <v>84.3</v>
      </c>
      <c r="D682" s="2">
        <v>99</v>
      </c>
      <c r="E682" s="2">
        <v>142.1</v>
      </c>
      <c r="F682" s="2">
        <v>54.4</v>
      </c>
      <c r="G682" s="2">
        <v>124.6</v>
      </c>
      <c r="H682" s="2">
        <v>257.60000000000002</v>
      </c>
      <c r="I682" s="2">
        <v>298.39999999999998</v>
      </c>
      <c r="J682" s="2">
        <v>112</v>
      </c>
      <c r="K682">
        <f t="shared" si="90"/>
        <v>104.44999999999999</v>
      </c>
      <c r="L682">
        <f t="shared" si="91"/>
        <v>178.3</v>
      </c>
      <c r="M682">
        <f t="shared" si="92"/>
        <v>220.25</v>
      </c>
      <c r="N682">
        <f t="shared" si="93"/>
        <v>83.2</v>
      </c>
      <c r="O682">
        <f t="shared" si="94"/>
        <v>1.7070368597415033</v>
      </c>
      <c r="P682">
        <f t="shared" si="95"/>
        <v>0.37775255391600454</v>
      </c>
      <c r="Q682">
        <f t="shared" si="96"/>
        <v>2.1430288461538463</v>
      </c>
      <c r="R682">
        <f t="shared" si="97"/>
        <v>73.850000000000023</v>
      </c>
      <c r="S682">
        <f t="shared" si="98"/>
        <v>-137.05000000000001</v>
      </c>
    </row>
    <row r="683" spans="1:19" x14ac:dyDescent="0.25">
      <c r="A683" s="2" t="s">
        <v>2014</v>
      </c>
      <c r="B683" s="2" t="s">
        <v>2015</v>
      </c>
      <c r="C683" s="2">
        <v>9.4</v>
      </c>
      <c r="D683" s="2">
        <v>12.8</v>
      </c>
      <c r="E683" s="2">
        <v>9.4</v>
      </c>
      <c r="F683" s="2">
        <v>7.3</v>
      </c>
      <c r="G683" s="2">
        <v>9.6999999999999993</v>
      </c>
      <c r="H683" s="2">
        <v>19.8</v>
      </c>
      <c r="I683" s="2">
        <v>12.4</v>
      </c>
      <c r="J683" s="2">
        <v>6.8</v>
      </c>
      <c r="K683">
        <f t="shared" si="90"/>
        <v>9.5500000000000007</v>
      </c>
      <c r="L683">
        <f t="shared" si="91"/>
        <v>16.3</v>
      </c>
      <c r="M683">
        <f t="shared" si="92"/>
        <v>10.9</v>
      </c>
      <c r="N683">
        <f t="shared" si="93"/>
        <v>7.05</v>
      </c>
      <c r="O683">
        <f t="shared" si="94"/>
        <v>1.706806282722513</v>
      </c>
      <c r="P683">
        <f t="shared" si="95"/>
        <v>0.64678899082568808</v>
      </c>
      <c r="Q683">
        <f t="shared" si="96"/>
        <v>2.3120567375886525</v>
      </c>
      <c r="R683">
        <f t="shared" si="97"/>
        <v>6.75</v>
      </c>
      <c r="S683">
        <f t="shared" si="98"/>
        <v>-3.8500000000000005</v>
      </c>
    </row>
    <row r="684" spans="1:19" x14ac:dyDescent="0.25">
      <c r="A684" s="2" t="s">
        <v>679</v>
      </c>
      <c r="B684" s="2" t="s">
        <v>680</v>
      </c>
      <c r="C684" s="2">
        <v>712</v>
      </c>
      <c r="D684" s="2">
        <v>1013.5</v>
      </c>
      <c r="E684" s="2">
        <v>832.6</v>
      </c>
      <c r="F684" s="2">
        <v>462</v>
      </c>
      <c r="G684" s="2">
        <v>885.3</v>
      </c>
      <c r="H684" s="2">
        <v>1710.1</v>
      </c>
      <c r="I684" s="2">
        <v>1320.9</v>
      </c>
      <c r="J684" s="2">
        <v>665.5</v>
      </c>
      <c r="K684">
        <f t="shared" si="90"/>
        <v>798.65</v>
      </c>
      <c r="L684">
        <f t="shared" si="91"/>
        <v>1361.8</v>
      </c>
      <c r="M684">
        <f t="shared" si="92"/>
        <v>1076.75</v>
      </c>
      <c r="N684">
        <f t="shared" si="93"/>
        <v>563.75</v>
      </c>
      <c r="O684">
        <f t="shared" si="94"/>
        <v>1.7051274024917047</v>
      </c>
      <c r="P684">
        <f t="shared" si="95"/>
        <v>0.52356628743905276</v>
      </c>
      <c r="Q684">
        <f t="shared" si="96"/>
        <v>2.4156097560975609</v>
      </c>
      <c r="R684">
        <f t="shared" si="97"/>
        <v>563.15</v>
      </c>
      <c r="S684">
        <f t="shared" si="98"/>
        <v>-513</v>
      </c>
    </row>
    <row r="685" spans="1:19" x14ac:dyDescent="0.25">
      <c r="A685" s="2" t="s">
        <v>2088</v>
      </c>
      <c r="B685" s="2" t="s">
        <v>2089</v>
      </c>
      <c r="C685" s="2">
        <v>13.8</v>
      </c>
      <c r="D685" s="2">
        <v>12.7</v>
      </c>
      <c r="E685" s="2">
        <v>11.3</v>
      </c>
      <c r="F685" s="2">
        <v>2.1</v>
      </c>
      <c r="G685" s="2">
        <v>15</v>
      </c>
      <c r="H685" s="2">
        <v>36.4</v>
      </c>
      <c r="I685" s="2">
        <v>19.3</v>
      </c>
      <c r="J685" s="2">
        <v>11.8</v>
      </c>
      <c r="K685">
        <f t="shared" si="90"/>
        <v>14.4</v>
      </c>
      <c r="L685">
        <f t="shared" si="91"/>
        <v>24.549999999999997</v>
      </c>
      <c r="M685">
        <f t="shared" si="92"/>
        <v>15.3</v>
      </c>
      <c r="N685">
        <f t="shared" si="93"/>
        <v>6.95</v>
      </c>
      <c r="O685">
        <f t="shared" si="94"/>
        <v>1.7048611111111109</v>
      </c>
      <c r="P685">
        <f t="shared" si="95"/>
        <v>0.45424836601307189</v>
      </c>
      <c r="Q685">
        <f t="shared" si="96"/>
        <v>3.5323741007194238</v>
      </c>
      <c r="R685">
        <f t="shared" si="97"/>
        <v>10.149999999999997</v>
      </c>
      <c r="S685">
        <f t="shared" si="98"/>
        <v>-8.3500000000000014</v>
      </c>
    </row>
    <row r="686" spans="1:19" x14ac:dyDescent="0.25">
      <c r="A686" s="2" t="s">
        <v>1812</v>
      </c>
      <c r="B686" s="2" t="s">
        <v>1813</v>
      </c>
      <c r="C686" s="2">
        <v>53.7</v>
      </c>
      <c r="D686" s="2">
        <v>91.7</v>
      </c>
      <c r="E686" s="2">
        <v>77.5</v>
      </c>
      <c r="F686" s="2">
        <v>62.6</v>
      </c>
      <c r="G686" s="2">
        <v>68.400000000000006</v>
      </c>
      <c r="H686" s="2">
        <v>116</v>
      </c>
      <c r="I686" s="2">
        <v>93.7</v>
      </c>
      <c r="J686" s="2">
        <v>73.400000000000006</v>
      </c>
      <c r="K686">
        <f t="shared" si="90"/>
        <v>61.050000000000004</v>
      </c>
      <c r="L686">
        <f t="shared" si="91"/>
        <v>103.85</v>
      </c>
      <c r="M686">
        <f t="shared" si="92"/>
        <v>85.6</v>
      </c>
      <c r="N686">
        <f t="shared" si="93"/>
        <v>68</v>
      </c>
      <c r="O686">
        <f t="shared" si="94"/>
        <v>1.7010647010647009</v>
      </c>
      <c r="P686">
        <f t="shared" si="95"/>
        <v>0.79439252336448607</v>
      </c>
      <c r="Q686">
        <f t="shared" si="96"/>
        <v>1.5272058823529411</v>
      </c>
      <c r="R686">
        <f t="shared" si="97"/>
        <v>42.79999999999999</v>
      </c>
      <c r="S686">
        <f t="shared" si="98"/>
        <v>-17.599999999999994</v>
      </c>
    </row>
    <row r="687" spans="1:19" x14ac:dyDescent="0.25">
      <c r="A687" s="2" t="s">
        <v>1802</v>
      </c>
      <c r="B687" s="2" t="s">
        <v>1803</v>
      </c>
      <c r="C687" s="2">
        <v>53.9</v>
      </c>
      <c r="D687" s="2">
        <v>70.099999999999994</v>
      </c>
      <c r="E687" s="2">
        <v>64.8</v>
      </c>
      <c r="F687" s="2">
        <v>38.1</v>
      </c>
      <c r="G687" s="2">
        <v>65</v>
      </c>
      <c r="H687" s="2">
        <v>131.9</v>
      </c>
      <c r="I687" s="2">
        <v>111.8</v>
      </c>
      <c r="J687" s="2">
        <v>64.400000000000006</v>
      </c>
      <c r="K687">
        <f t="shared" si="90"/>
        <v>59.45</v>
      </c>
      <c r="L687">
        <f t="shared" si="91"/>
        <v>101</v>
      </c>
      <c r="M687">
        <f t="shared" si="92"/>
        <v>88.3</v>
      </c>
      <c r="N687">
        <f t="shared" si="93"/>
        <v>51.25</v>
      </c>
      <c r="O687">
        <f t="shared" si="94"/>
        <v>1.6989066442388561</v>
      </c>
      <c r="P687">
        <f t="shared" si="95"/>
        <v>0.58040770101925254</v>
      </c>
      <c r="Q687">
        <f t="shared" si="96"/>
        <v>1.9707317073170731</v>
      </c>
      <c r="R687">
        <f t="shared" si="97"/>
        <v>41.55</v>
      </c>
      <c r="S687">
        <f t="shared" si="98"/>
        <v>-37.049999999999997</v>
      </c>
    </row>
    <row r="688" spans="1:19" x14ac:dyDescent="0.25">
      <c r="A688" s="2" t="s">
        <v>1183</v>
      </c>
      <c r="B688" s="2" t="s">
        <v>1184</v>
      </c>
      <c r="C688" s="2">
        <v>73.8</v>
      </c>
      <c r="D688" s="2">
        <v>121.2</v>
      </c>
      <c r="E688" s="2">
        <v>111.3</v>
      </c>
      <c r="F688" s="2">
        <v>53.8</v>
      </c>
      <c r="G688" s="2">
        <v>104.4</v>
      </c>
      <c r="H688" s="2">
        <v>181.5</v>
      </c>
      <c r="I688" s="2">
        <v>169.3</v>
      </c>
      <c r="J688" s="2">
        <v>68.5</v>
      </c>
      <c r="K688">
        <f t="shared" si="90"/>
        <v>89.1</v>
      </c>
      <c r="L688">
        <f t="shared" si="91"/>
        <v>151.35</v>
      </c>
      <c r="M688">
        <f t="shared" si="92"/>
        <v>140.30000000000001</v>
      </c>
      <c r="N688">
        <f t="shared" si="93"/>
        <v>61.15</v>
      </c>
      <c r="O688">
        <f t="shared" si="94"/>
        <v>1.6986531986531987</v>
      </c>
      <c r="P688">
        <f t="shared" si="95"/>
        <v>0.43585174625801848</v>
      </c>
      <c r="Q688">
        <f t="shared" si="96"/>
        <v>2.4750613246116107</v>
      </c>
      <c r="R688">
        <f t="shared" si="97"/>
        <v>62.25</v>
      </c>
      <c r="S688">
        <f t="shared" si="98"/>
        <v>-79.150000000000006</v>
      </c>
    </row>
    <row r="689" spans="1:19" x14ac:dyDescent="0.25">
      <c r="A689" s="2" t="s">
        <v>393</v>
      </c>
      <c r="B689" s="2" t="s">
        <v>394</v>
      </c>
      <c r="C689" s="2">
        <v>718.3</v>
      </c>
      <c r="D689" s="2">
        <v>927.6</v>
      </c>
      <c r="E689" s="2">
        <v>800.2</v>
      </c>
      <c r="F689" s="2">
        <v>467.2</v>
      </c>
      <c r="G689" s="2">
        <v>792.9</v>
      </c>
      <c r="H689" s="2">
        <v>1637.7</v>
      </c>
      <c r="I689" s="2">
        <v>1237.7</v>
      </c>
      <c r="J689" s="2">
        <v>642.70000000000005</v>
      </c>
      <c r="K689">
        <f t="shared" si="90"/>
        <v>755.59999999999991</v>
      </c>
      <c r="L689">
        <f t="shared" si="91"/>
        <v>1282.6500000000001</v>
      </c>
      <c r="M689">
        <f t="shared" si="92"/>
        <v>1018.95</v>
      </c>
      <c r="N689">
        <f t="shared" si="93"/>
        <v>554.95000000000005</v>
      </c>
      <c r="O689">
        <f t="shared" si="94"/>
        <v>1.697525145579672</v>
      </c>
      <c r="P689">
        <f t="shared" si="95"/>
        <v>0.54462927523430982</v>
      </c>
      <c r="Q689">
        <f t="shared" si="96"/>
        <v>2.3112893053428238</v>
      </c>
      <c r="R689">
        <f t="shared" si="97"/>
        <v>527.05000000000018</v>
      </c>
      <c r="S689">
        <f t="shared" si="98"/>
        <v>-464</v>
      </c>
    </row>
    <row r="690" spans="1:19" x14ac:dyDescent="0.25">
      <c r="A690" s="2" t="s">
        <v>1505</v>
      </c>
      <c r="B690" s="2" t="s">
        <v>1506</v>
      </c>
      <c r="C690" s="2">
        <v>36</v>
      </c>
      <c r="D690" s="2">
        <v>72.900000000000006</v>
      </c>
      <c r="E690" s="2">
        <v>48.7</v>
      </c>
      <c r="F690" s="2">
        <v>28</v>
      </c>
      <c r="G690" s="2">
        <v>48.1</v>
      </c>
      <c r="H690" s="2">
        <v>69.8</v>
      </c>
      <c r="I690" s="2">
        <v>69.7</v>
      </c>
      <c r="J690" s="2">
        <v>47.3</v>
      </c>
      <c r="K690">
        <f t="shared" si="90"/>
        <v>42.05</v>
      </c>
      <c r="L690">
        <f t="shared" si="91"/>
        <v>71.349999999999994</v>
      </c>
      <c r="M690">
        <f t="shared" si="92"/>
        <v>59.2</v>
      </c>
      <c r="N690">
        <f t="shared" si="93"/>
        <v>37.65</v>
      </c>
      <c r="O690">
        <f t="shared" si="94"/>
        <v>1.6967895362663497</v>
      </c>
      <c r="P690">
        <f t="shared" si="95"/>
        <v>0.63597972972972971</v>
      </c>
      <c r="Q690">
        <f t="shared" si="96"/>
        <v>1.895086321381142</v>
      </c>
      <c r="R690">
        <f t="shared" si="97"/>
        <v>29.299999999999997</v>
      </c>
      <c r="S690">
        <f t="shared" si="98"/>
        <v>-21.550000000000004</v>
      </c>
    </row>
    <row r="691" spans="1:19" x14ac:dyDescent="0.25">
      <c r="A691" s="2" t="s">
        <v>1978</v>
      </c>
      <c r="B691" s="2" t="s">
        <v>1979</v>
      </c>
      <c r="C691" s="2">
        <v>7.3</v>
      </c>
      <c r="D691" s="2">
        <v>14.8</v>
      </c>
      <c r="E691" s="2">
        <v>31.5</v>
      </c>
      <c r="F691" s="2">
        <v>14.3</v>
      </c>
      <c r="G691" s="2">
        <v>18.2</v>
      </c>
      <c r="H691" s="2">
        <v>28.4</v>
      </c>
      <c r="I691" s="2">
        <v>20.399999999999999</v>
      </c>
      <c r="J691" s="2">
        <v>14.6</v>
      </c>
      <c r="K691">
        <f t="shared" si="90"/>
        <v>12.75</v>
      </c>
      <c r="L691">
        <f t="shared" si="91"/>
        <v>21.6</v>
      </c>
      <c r="M691">
        <f t="shared" si="92"/>
        <v>25.95</v>
      </c>
      <c r="N691">
        <f t="shared" si="93"/>
        <v>14.45</v>
      </c>
      <c r="O691">
        <f t="shared" si="94"/>
        <v>1.6941176470588237</v>
      </c>
      <c r="P691">
        <f t="shared" si="95"/>
        <v>0.55684007707129091</v>
      </c>
      <c r="Q691">
        <f t="shared" si="96"/>
        <v>1.4948096885813151</v>
      </c>
      <c r="R691">
        <f t="shared" si="97"/>
        <v>8.8500000000000014</v>
      </c>
      <c r="S691">
        <f t="shared" si="98"/>
        <v>-11.5</v>
      </c>
    </row>
    <row r="692" spans="1:19" x14ac:dyDescent="0.25">
      <c r="A692" s="2" t="s">
        <v>433</v>
      </c>
      <c r="B692" s="2" t="s">
        <v>434</v>
      </c>
      <c r="C692" s="2">
        <v>477.2</v>
      </c>
      <c r="D692" s="2">
        <v>655.29999999999995</v>
      </c>
      <c r="E692" s="2">
        <v>482.1</v>
      </c>
      <c r="F692" s="2">
        <v>252.7</v>
      </c>
      <c r="G692" s="2">
        <v>553.6</v>
      </c>
      <c r="H692" s="2">
        <v>1089.5999999999999</v>
      </c>
      <c r="I692" s="2">
        <v>705.7</v>
      </c>
      <c r="J692" s="2">
        <v>387.5</v>
      </c>
      <c r="K692">
        <f t="shared" si="90"/>
        <v>515.4</v>
      </c>
      <c r="L692">
        <f t="shared" si="91"/>
        <v>872.44999999999993</v>
      </c>
      <c r="M692">
        <f t="shared" si="92"/>
        <v>593.90000000000009</v>
      </c>
      <c r="N692">
        <f t="shared" si="93"/>
        <v>320.10000000000002</v>
      </c>
      <c r="O692">
        <f t="shared" si="94"/>
        <v>1.6927629025999222</v>
      </c>
      <c r="P692">
        <f t="shared" si="95"/>
        <v>0.53897962619969686</v>
      </c>
      <c r="Q692">
        <f t="shared" si="96"/>
        <v>2.7255545142143078</v>
      </c>
      <c r="R692">
        <f t="shared" si="97"/>
        <v>357.04999999999995</v>
      </c>
      <c r="S692">
        <f t="shared" si="98"/>
        <v>-273.80000000000007</v>
      </c>
    </row>
    <row r="693" spans="1:19" x14ac:dyDescent="0.25">
      <c r="A693" s="2" t="s">
        <v>117</v>
      </c>
      <c r="B693" s="2" t="s">
        <v>118</v>
      </c>
      <c r="C693" s="2">
        <v>1369.1</v>
      </c>
      <c r="D693" s="2">
        <v>2099.6</v>
      </c>
      <c r="E693" s="2">
        <v>1208.5</v>
      </c>
      <c r="F693" s="2">
        <v>744.7</v>
      </c>
      <c r="G693" s="2">
        <v>1592.6</v>
      </c>
      <c r="H693" s="2">
        <v>2910.4</v>
      </c>
      <c r="I693" s="2">
        <v>2035.8</v>
      </c>
      <c r="J693" s="2">
        <v>1249.0999999999999</v>
      </c>
      <c r="K693">
        <f t="shared" si="90"/>
        <v>1480.85</v>
      </c>
      <c r="L693">
        <f t="shared" si="91"/>
        <v>2505</v>
      </c>
      <c r="M693">
        <f t="shared" si="92"/>
        <v>1622.15</v>
      </c>
      <c r="N693">
        <f t="shared" si="93"/>
        <v>996.9</v>
      </c>
      <c r="O693">
        <f t="shared" si="94"/>
        <v>1.6915960428132493</v>
      </c>
      <c r="P693">
        <f t="shared" si="95"/>
        <v>0.61455475757482347</v>
      </c>
      <c r="Q693">
        <f t="shared" si="96"/>
        <v>2.5127896479085163</v>
      </c>
      <c r="R693">
        <f t="shared" si="97"/>
        <v>1024.1500000000001</v>
      </c>
      <c r="S693">
        <f t="shared" si="98"/>
        <v>-625.25000000000011</v>
      </c>
    </row>
    <row r="694" spans="1:19" x14ac:dyDescent="0.25">
      <c r="A694" s="2" t="s">
        <v>1651</v>
      </c>
      <c r="B694" s="2" t="s">
        <v>1652</v>
      </c>
      <c r="C694" s="2">
        <v>38.299999999999997</v>
      </c>
      <c r="D694" s="2">
        <v>83.7</v>
      </c>
      <c r="E694" s="2">
        <v>65.8</v>
      </c>
      <c r="F694" s="2">
        <v>38.700000000000003</v>
      </c>
      <c r="G694" s="2">
        <v>76.599999999999994</v>
      </c>
      <c r="H694" s="2">
        <v>110.6</v>
      </c>
      <c r="I694" s="2">
        <v>77</v>
      </c>
      <c r="J694" s="2">
        <v>54.8</v>
      </c>
      <c r="K694">
        <f t="shared" si="90"/>
        <v>57.449999999999996</v>
      </c>
      <c r="L694">
        <f t="shared" si="91"/>
        <v>97.15</v>
      </c>
      <c r="M694">
        <f t="shared" si="92"/>
        <v>71.400000000000006</v>
      </c>
      <c r="N694">
        <f t="shared" si="93"/>
        <v>46.75</v>
      </c>
      <c r="O694">
        <f t="shared" si="94"/>
        <v>1.6910356832027853</v>
      </c>
      <c r="P694">
        <f t="shared" si="95"/>
        <v>0.65476190476190466</v>
      </c>
      <c r="Q694">
        <f t="shared" si="96"/>
        <v>2.0780748663101605</v>
      </c>
      <c r="R694">
        <f t="shared" si="97"/>
        <v>39.70000000000001</v>
      </c>
      <c r="S694">
        <f t="shared" si="98"/>
        <v>-24.650000000000006</v>
      </c>
    </row>
    <row r="695" spans="1:19" x14ac:dyDescent="0.25">
      <c r="A695" s="2" t="s">
        <v>1437</v>
      </c>
      <c r="B695" s="2" t="s">
        <v>1438</v>
      </c>
      <c r="C695" s="2">
        <v>48.6</v>
      </c>
      <c r="D695" s="2">
        <v>67.900000000000006</v>
      </c>
      <c r="E695" s="2">
        <v>73.5</v>
      </c>
      <c r="F695" s="2">
        <v>35.299999999999997</v>
      </c>
      <c r="G695" s="2">
        <v>44.2</v>
      </c>
      <c r="H695" s="2">
        <v>89</v>
      </c>
      <c r="I695" s="2">
        <v>108.8</v>
      </c>
      <c r="J695" s="2">
        <v>47.5</v>
      </c>
      <c r="K695">
        <f t="shared" si="90"/>
        <v>46.400000000000006</v>
      </c>
      <c r="L695">
        <f t="shared" si="91"/>
        <v>78.45</v>
      </c>
      <c r="M695">
        <f t="shared" si="92"/>
        <v>91.15</v>
      </c>
      <c r="N695">
        <f t="shared" si="93"/>
        <v>41.4</v>
      </c>
      <c r="O695">
        <f t="shared" si="94"/>
        <v>1.6907327586206895</v>
      </c>
      <c r="P695">
        <f t="shared" si="95"/>
        <v>0.45419637959407566</v>
      </c>
      <c r="Q695">
        <f t="shared" si="96"/>
        <v>1.8949275362318843</v>
      </c>
      <c r="R695">
        <f t="shared" si="97"/>
        <v>32.049999999999997</v>
      </c>
      <c r="S695">
        <f t="shared" si="98"/>
        <v>-49.750000000000007</v>
      </c>
    </row>
    <row r="696" spans="1:19" x14ac:dyDescent="0.25">
      <c r="A696" s="2" t="s">
        <v>1567</v>
      </c>
      <c r="B696" s="2" t="s">
        <v>1568</v>
      </c>
      <c r="C696" s="2">
        <v>31.3</v>
      </c>
      <c r="D696" s="2">
        <v>51.6</v>
      </c>
      <c r="E696" s="2">
        <v>68.7</v>
      </c>
      <c r="F696" s="2">
        <v>50.8</v>
      </c>
      <c r="G696" s="2">
        <v>44</v>
      </c>
      <c r="H696" s="2">
        <v>75.599999999999994</v>
      </c>
      <c r="I696" s="2">
        <v>120.4</v>
      </c>
      <c r="J696" s="2">
        <v>55.4</v>
      </c>
      <c r="K696">
        <f t="shared" si="90"/>
        <v>37.65</v>
      </c>
      <c r="L696">
        <f t="shared" si="91"/>
        <v>63.599999999999994</v>
      </c>
      <c r="M696">
        <f t="shared" si="92"/>
        <v>94.550000000000011</v>
      </c>
      <c r="N696">
        <f t="shared" si="93"/>
        <v>53.099999999999994</v>
      </c>
      <c r="O696">
        <f t="shared" si="94"/>
        <v>1.689243027888446</v>
      </c>
      <c r="P696">
        <f t="shared" si="95"/>
        <v>0.56160761501850864</v>
      </c>
      <c r="Q696">
        <f t="shared" si="96"/>
        <v>1.1977401129943503</v>
      </c>
      <c r="R696">
        <f t="shared" si="97"/>
        <v>25.949999999999996</v>
      </c>
      <c r="S696">
        <f t="shared" si="98"/>
        <v>-41.450000000000017</v>
      </c>
    </row>
    <row r="697" spans="1:19" x14ac:dyDescent="0.25">
      <c r="A697" s="2" t="s">
        <v>115</v>
      </c>
      <c r="B697" s="2" t="s">
        <v>116</v>
      </c>
      <c r="C697" s="2">
        <v>632.9</v>
      </c>
      <c r="D697" s="2">
        <v>953.2</v>
      </c>
      <c r="E697" s="2">
        <v>1126.9000000000001</v>
      </c>
      <c r="F697" s="2">
        <v>604.6</v>
      </c>
      <c r="G697" s="2">
        <v>1304.3</v>
      </c>
      <c r="H697" s="2">
        <v>2316.8000000000002</v>
      </c>
      <c r="I697" s="2">
        <v>1693.2</v>
      </c>
      <c r="J697" s="2">
        <v>985.3</v>
      </c>
      <c r="K697">
        <f t="shared" si="90"/>
        <v>968.59999999999991</v>
      </c>
      <c r="L697">
        <f t="shared" si="91"/>
        <v>1635</v>
      </c>
      <c r="M697">
        <f t="shared" si="92"/>
        <v>1410.0500000000002</v>
      </c>
      <c r="N697">
        <f t="shared" si="93"/>
        <v>794.95</v>
      </c>
      <c r="O697">
        <f t="shared" si="94"/>
        <v>1.688003303737353</v>
      </c>
      <c r="P697">
        <f t="shared" si="95"/>
        <v>0.56377433424346646</v>
      </c>
      <c r="Q697">
        <f t="shared" si="96"/>
        <v>2.0567331278696774</v>
      </c>
      <c r="R697">
        <f t="shared" si="97"/>
        <v>666.40000000000009</v>
      </c>
      <c r="S697">
        <f t="shared" si="98"/>
        <v>-615.10000000000014</v>
      </c>
    </row>
    <row r="698" spans="1:19" x14ac:dyDescent="0.25">
      <c r="A698" s="2" t="s">
        <v>1003</v>
      </c>
      <c r="B698" s="2" t="s">
        <v>1004</v>
      </c>
      <c r="C698" s="2">
        <v>149.5</v>
      </c>
      <c r="D698" s="2">
        <v>199.2</v>
      </c>
      <c r="E698" s="2">
        <v>225.1</v>
      </c>
      <c r="F698" s="2">
        <v>136.4</v>
      </c>
      <c r="G698" s="2">
        <v>138</v>
      </c>
      <c r="H698" s="2">
        <v>285.89999999999998</v>
      </c>
      <c r="I698" s="2">
        <v>211.4</v>
      </c>
      <c r="J698" s="2">
        <v>129.5</v>
      </c>
      <c r="K698">
        <f t="shared" si="90"/>
        <v>143.75</v>
      </c>
      <c r="L698">
        <f t="shared" si="91"/>
        <v>242.54999999999998</v>
      </c>
      <c r="M698">
        <f t="shared" si="92"/>
        <v>218.25</v>
      </c>
      <c r="N698">
        <f t="shared" si="93"/>
        <v>132.94999999999999</v>
      </c>
      <c r="O698">
        <f t="shared" si="94"/>
        <v>1.6873043478260867</v>
      </c>
      <c r="P698">
        <f t="shared" si="95"/>
        <v>0.60916380297823591</v>
      </c>
      <c r="Q698">
        <f t="shared" si="96"/>
        <v>1.8243700639338096</v>
      </c>
      <c r="R698">
        <f t="shared" si="97"/>
        <v>98.799999999999983</v>
      </c>
      <c r="S698">
        <f t="shared" si="98"/>
        <v>-85.300000000000011</v>
      </c>
    </row>
    <row r="699" spans="1:19" x14ac:dyDescent="0.25">
      <c r="A699" s="2" t="s">
        <v>1782</v>
      </c>
      <c r="B699" s="2" t="s">
        <v>1783</v>
      </c>
      <c r="C699" s="2">
        <v>7</v>
      </c>
      <c r="D699" s="2">
        <v>15.7</v>
      </c>
      <c r="E699" s="2">
        <v>13.7</v>
      </c>
      <c r="F699" s="2">
        <v>8.1</v>
      </c>
      <c r="G699" s="2">
        <v>16</v>
      </c>
      <c r="H699" s="2">
        <v>23.1</v>
      </c>
      <c r="I699" s="2">
        <v>13</v>
      </c>
      <c r="J699" s="2">
        <v>10.7</v>
      </c>
      <c r="K699">
        <f t="shared" si="90"/>
        <v>11.5</v>
      </c>
      <c r="L699">
        <f t="shared" si="91"/>
        <v>19.399999999999999</v>
      </c>
      <c r="M699">
        <f t="shared" si="92"/>
        <v>13.35</v>
      </c>
      <c r="N699">
        <f t="shared" si="93"/>
        <v>9.3999999999999986</v>
      </c>
      <c r="O699">
        <f t="shared" si="94"/>
        <v>1.6869565217391302</v>
      </c>
      <c r="P699">
        <f t="shared" si="95"/>
        <v>0.70411985018726586</v>
      </c>
      <c r="Q699">
        <f t="shared" si="96"/>
        <v>2.0638297872340425</v>
      </c>
      <c r="R699">
        <f t="shared" si="97"/>
        <v>7.8999999999999986</v>
      </c>
      <c r="S699">
        <f t="shared" si="98"/>
        <v>-3.9500000000000011</v>
      </c>
    </row>
    <row r="700" spans="1:19" x14ac:dyDescent="0.25">
      <c r="A700" s="2" t="s">
        <v>1667</v>
      </c>
      <c r="B700" s="2" t="s">
        <v>1668</v>
      </c>
      <c r="C700" s="2">
        <v>43.4</v>
      </c>
      <c r="D700" s="2">
        <v>77.7</v>
      </c>
      <c r="E700" s="2">
        <v>96.6</v>
      </c>
      <c r="F700" s="2">
        <v>46.8</v>
      </c>
      <c r="G700" s="2">
        <v>61.6</v>
      </c>
      <c r="H700" s="2">
        <v>99.3</v>
      </c>
      <c r="I700" s="2">
        <v>279.10000000000002</v>
      </c>
      <c r="J700" s="2">
        <v>54.7</v>
      </c>
      <c r="K700">
        <f t="shared" si="90"/>
        <v>52.5</v>
      </c>
      <c r="L700">
        <f t="shared" si="91"/>
        <v>88.5</v>
      </c>
      <c r="M700">
        <f t="shared" si="92"/>
        <v>187.85000000000002</v>
      </c>
      <c r="N700">
        <f t="shared" si="93"/>
        <v>50.75</v>
      </c>
      <c r="O700">
        <f t="shared" si="94"/>
        <v>1.6857142857142857</v>
      </c>
      <c r="P700">
        <f t="shared" si="95"/>
        <v>0.27016236358796908</v>
      </c>
      <c r="Q700">
        <f t="shared" si="96"/>
        <v>1.7438423645320198</v>
      </c>
      <c r="R700">
        <f t="shared" si="97"/>
        <v>36</v>
      </c>
      <c r="S700">
        <f t="shared" si="98"/>
        <v>-137.10000000000002</v>
      </c>
    </row>
    <row r="701" spans="1:19" x14ac:dyDescent="0.25">
      <c r="A701" s="2" t="s">
        <v>273</v>
      </c>
      <c r="B701" s="2" t="s">
        <v>274</v>
      </c>
      <c r="C701" s="2">
        <v>1242.8</v>
      </c>
      <c r="D701" s="2">
        <v>1916.9</v>
      </c>
      <c r="E701" s="2">
        <v>1508.6</v>
      </c>
      <c r="F701" s="2">
        <v>890.8</v>
      </c>
      <c r="G701" s="2">
        <v>1648.9</v>
      </c>
      <c r="H701" s="2">
        <v>2957.6</v>
      </c>
      <c r="I701" s="2">
        <v>2733.2</v>
      </c>
      <c r="J701" s="2">
        <v>1516.6</v>
      </c>
      <c r="K701">
        <f t="shared" si="90"/>
        <v>1445.85</v>
      </c>
      <c r="L701">
        <f t="shared" si="91"/>
        <v>2437.25</v>
      </c>
      <c r="M701">
        <f t="shared" si="92"/>
        <v>2120.8999999999996</v>
      </c>
      <c r="N701">
        <f t="shared" si="93"/>
        <v>1203.6999999999998</v>
      </c>
      <c r="O701">
        <f t="shared" si="94"/>
        <v>1.6856866203271432</v>
      </c>
      <c r="P701">
        <f t="shared" si="95"/>
        <v>0.56754208119194682</v>
      </c>
      <c r="Q701">
        <f t="shared" si="96"/>
        <v>2.0247985378416553</v>
      </c>
      <c r="R701">
        <f t="shared" si="97"/>
        <v>991.40000000000009</v>
      </c>
      <c r="S701">
        <f t="shared" si="98"/>
        <v>-917.19999999999982</v>
      </c>
    </row>
    <row r="702" spans="1:19" x14ac:dyDescent="0.25">
      <c r="A702" s="2" t="s">
        <v>1459</v>
      </c>
      <c r="B702" s="2" t="s">
        <v>1460</v>
      </c>
      <c r="C702" s="2">
        <v>105.8</v>
      </c>
      <c r="D702" s="2">
        <v>126.8</v>
      </c>
      <c r="E702" s="2">
        <v>98</v>
      </c>
      <c r="F702" s="2">
        <v>51.5</v>
      </c>
      <c r="G702" s="2">
        <v>86.5</v>
      </c>
      <c r="H702" s="2">
        <v>197.1</v>
      </c>
      <c r="I702" s="2">
        <v>137.4</v>
      </c>
      <c r="J702" s="2">
        <v>62</v>
      </c>
      <c r="K702">
        <f t="shared" si="90"/>
        <v>96.15</v>
      </c>
      <c r="L702">
        <f t="shared" si="91"/>
        <v>161.94999999999999</v>
      </c>
      <c r="M702">
        <f t="shared" si="92"/>
        <v>117.7</v>
      </c>
      <c r="N702">
        <f t="shared" si="93"/>
        <v>56.75</v>
      </c>
      <c r="O702">
        <f t="shared" si="94"/>
        <v>1.6843473738949555</v>
      </c>
      <c r="P702">
        <f t="shared" si="95"/>
        <v>0.48215802888700082</v>
      </c>
      <c r="Q702">
        <f t="shared" si="96"/>
        <v>2.8537444933920701</v>
      </c>
      <c r="R702">
        <f t="shared" si="97"/>
        <v>65.799999999999983</v>
      </c>
      <c r="S702">
        <f t="shared" si="98"/>
        <v>-60.95</v>
      </c>
    </row>
    <row r="703" spans="1:19" x14ac:dyDescent="0.25">
      <c r="A703" s="2" t="s">
        <v>1555</v>
      </c>
      <c r="B703" s="2" t="s">
        <v>1556</v>
      </c>
      <c r="C703" s="2">
        <v>29.5</v>
      </c>
      <c r="D703" s="2">
        <v>44.1</v>
      </c>
      <c r="E703" s="2">
        <v>30.9</v>
      </c>
      <c r="F703" s="2">
        <v>22</v>
      </c>
      <c r="G703" s="2">
        <v>34.700000000000003</v>
      </c>
      <c r="H703" s="2">
        <v>64</v>
      </c>
      <c r="I703" s="2">
        <v>51.3</v>
      </c>
      <c r="J703" s="2">
        <v>28.4</v>
      </c>
      <c r="K703">
        <f t="shared" si="90"/>
        <v>32.1</v>
      </c>
      <c r="L703">
        <f t="shared" si="91"/>
        <v>54.05</v>
      </c>
      <c r="M703">
        <f t="shared" si="92"/>
        <v>41.099999999999994</v>
      </c>
      <c r="N703">
        <f t="shared" si="93"/>
        <v>25.2</v>
      </c>
      <c r="O703">
        <f t="shared" si="94"/>
        <v>1.6838006230529594</v>
      </c>
      <c r="P703">
        <f t="shared" si="95"/>
        <v>0.61313868613138689</v>
      </c>
      <c r="Q703">
        <f t="shared" si="96"/>
        <v>2.1448412698412698</v>
      </c>
      <c r="R703">
        <f t="shared" si="97"/>
        <v>21.949999999999996</v>
      </c>
      <c r="S703">
        <f t="shared" si="98"/>
        <v>-15.899999999999995</v>
      </c>
    </row>
    <row r="704" spans="1:19" x14ac:dyDescent="0.25">
      <c r="A704" s="2" t="s">
        <v>1475</v>
      </c>
      <c r="B704" s="2" t="s">
        <v>1476</v>
      </c>
      <c r="C704" s="2">
        <v>49.4</v>
      </c>
      <c r="D704" s="2">
        <v>82.7</v>
      </c>
      <c r="E704" s="2">
        <v>70.900000000000006</v>
      </c>
      <c r="F704" s="2">
        <v>47.6</v>
      </c>
      <c r="G704" s="2">
        <v>82.2</v>
      </c>
      <c r="H704" s="2">
        <v>138.4</v>
      </c>
      <c r="I704" s="2">
        <v>94.2</v>
      </c>
      <c r="J704" s="2">
        <v>63.2</v>
      </c>
      <c r="K704">
        <f t="shared" si="90"/>
        <v>65.8</v>
      </c>
      <c r="L704">
        <f t="shared" si="91"/>
        <v>110.55000000000001</v>
      </c>
      <c r="M704">
        <f t="shared" si="92"/>
        <v>82.550000000000011</v>
      </c>
      <c r="N704">
        <f t="shared" si="93"/>
        <v>55.400000000000006</v>
      </c>
      <c r="O704">
        <f t="shared" si="94"/>
        <v>1.6800911854103346</v>
      </c>
      <c r="P704">
        <f t="shared" si="95"/>
        <v>0.67110841913991515</v>
      </c>
      <c r="Q704">
        <f t="shared" si="96"/>
        <v>1.9954873646209386</v>
      </c>
      <c r="R704">
        <f t="shared" si="97"/>
        <v>44.750000000000014</v>
      </c>
      <c r="S704">
        <f t="shared" si="98"/>
        <v>-27.150000000000006</v>
      </c>
    </row>
    <row r="705" spans="1:19" x14ac:dyDescent="0.25">
      <c r="A705" s="2" t="s">
        <v>1279</v>
      </c>
      <c r="B705" s="2" t="s">
        <v>1280</v>
      </c>
      <c r="C705" s="2">
        <v>34.5</v>
      </c>
      <c r="D705" s="2">
        <v>51.1</v>
      </c>
      <c r="E705" s="2">
        <v>37.6</v>
      </c>
      <c r="F705" s="2">
        <v>24.2</v>
      </c>
      <c r="G705" s="2">
        <v>42.6</v>
      </c>
      <c r="H705" s="2">
        <v>78.400000000000006</v>
      </c>
      <c r="I705" s="2">
        <v>90.5</v>
      </c>
      <c r="J705" s="2">
        <v>35.200000000000003</v>
      </c>
      <c r="K705">
        <f t="shared" si="90"/>
        <v>38.549999999999997</v>
      </c>
      <c r="L705">
        <f t="shared" si="91"/>
        <v>64.75</v>
      </c>
      <c r="M705">
        <f t="shared" si="92"/>
        <v>64.05</v>
      </c>
      <c r="N705">
        <f t="shared" si="93"/>
        <v>29.700000000000003</v>
      </c>
      <c r="O705">
        <f t="shared" si="94"/>
        <v>1.6796368352788587</v>
      </c>
      <c r="P705">
        <f t="shared" si="95"/>
        <v>0.46370023419203754</v>
      </c>
      <c r="Q705">
        <f t="shared" si="96"/>
        <v>2.1801346801346799</v>
      </c>
      <c r="R705">
        <f t="shared" si="97"/>
        <v>26.200000000000003</v>
      </c>
      <c r="S705">
        <f t="shared" si="98"/>
        <v>-34.349999999999994</v>
      </c>
    </row>
    <row r="706" spans="1:19" x14ac:dyDescent="0.25">
      <c r="A706" s="2" t="s">
        <v>1359</v>
      </c>
      <c r="B706" s="2" t="s">
        <v>1360</v>
      </c>
      <c r="C706" s="2">
        <v>118.7</v>
      </c>
      <c r="D706" s="2">
        <v>151.4</v>
      </c>
      <c r="E706" s="2">
        <v>156.6</v>
      </c>
      <c r="F706" s="2">
        <v>77.900000000000006</v>
      </c>
      <c r="G706" s="2">
        <v>130.80000000000001</v>
      </c>
      <c r="H706" s="2">
        <v>267.2</v>
      </c>
      <c r="I706" s="2">
        <v>225.9</v>
      </c>
      <c r="J706" s="2">
        <v>109.6</v>
      </c>
      <c r="K706">
        <f t="shared" ref="K706:K769" si="99">AVERAGE(C706,G706)</f>
        <v>124.75</v>
      </c>
      <c r="L706">
        <f t="shared" ref="L706:L769" si="100">AVERAGE(D706,H706)</f>
        <v>209.3</v>
      </c>
      <c r="M706">
        <f t="shared" ref="M706:M769" si="101">AVERAGE(E706,I706)</f>
        <v>191.25</v>
      </c>
      <c r="N706">
        <f t="shared" ref="N706:N769" si="102">AVERAGE(J706,F706)</f>
        <v>93.75</v>
      </c>
      <c r="O706">
        <f t="shared" ref="O706:O769" si="103">L706/K706</f>
        <v>1.6777555110220441</v>
      </c>
      <c r="P706">
        <f t="shared" ref="P706:P769" si="104">N706/M706</f>
        <v>0.49019607843137253</v>
      </c>
      <c r="Q706">
        <f t="shared" ref="Q706:Q769" si="105">L706/N706</f>
        <v>2.2325333333333335</v>
      </c>
      <c r="R706">
        <f t="shared" ref="R706:R769" si="106">L706-K706</f>
        <v>84.550000000000011</v>
      </c>
      <c r="S706">
        <f t="shared" ref="S706:S769" si="107">N706-M706</f>
        <v>-97.5</v>
      </c>
    </row>
    <row r="707" spans="1:19" x14ac:dyDescent="0.25">
      <c r="A707" s="2" t="s">
        <v>441</v>
      </c>
      <c r="B707" s="2" t="s">
        <v>442</v>
      </c>
      <c r="C707" s="2">
        <v>504</v>
      </c>
      <c r="D707" s="2">
        <v>735.6</v>
      </c>
      <c r="E707" s="2">
        <v>814.7</v>
      </c>
      <c r="F707" s="2">
        <v>395.9</v>
      </c>
      <c r="G707" s="2">
        <v>601.1</v>
      </c>
      <c r="H707" s="2">
        <v>1116.5999999999999</v>
      </c>
      <c r="I707" s="2">
        <v>1145.7</v>
      </c>
      <c r="J707" s="2">
        <v>546.1</v>
      </c>
      <c r="K707">
        <f t="shared" si="99"/>
        <v>552.54999999999995</v>
      </c>
      <c r="L707">
        <f t="shared" si="100"/>
        <v>926.09999999999991</v>
      </c>
      <c r="M707">
        <f t="shared" si="101"/>
        <v>980.2</v>
      </c>
      <c r="N707">
        <f t="shared" si="102"/>
        <v>471</v>
      </c>
      <c r="O707">
        <f t="shared" si="103"/>
        <v>1.6760474165233916</v>
      </c>
      <c r="P707">
        <f t="shared" si="104"/>
        <v>0.48051418077943275</v>
      </c>
      <c r="Q707">
        <f t="shared" si="105"/>
        <v>1.9662420382165604</v>
      </c>
      <c r="R707">
        <f t="shared" si="106"/>
        <v>373.54999999999995</v>
      </c>
      <c r="S707">
        <f t="shared" si="107"/>
        <v>-509.20000000000005</v>
      </c>
    </row>
    <row r="708" spans="1:19" x14ac:dyDescent="0.25">
      <c r="A708" s="2" t="s">
        <v>1740</v>
      </c>
      <c r="B708" s="2" t="s">
        <v>1741</v>
      </c>
      <c r="C708" s="2">
        <v>96</v>
      </c>
      <c r="D708" s="2">
        <v>128.30000000000001</v>
      </c>
      <c r="E708" s="2">
        <v>125.9</v>
      </c>
      <c r="F708" s="2">
        <v>59.4</v>
      </c>
      <c r="G708" s="2">
        <v>113.4</v>
      </c>
      <c r="H708" s="2">
        <v>222.5</v>
      </c>
      <c r="I708" s="2">
        <v>212.2</v>
      </c>
      <c r="J708" s="2">
        <v>79.900000000000006</v>
      </c>
      <c r="K708">
        <f t="shared" si="99"/>
        <v>104.7</v>
      </c>
      <c r="L708">
        <f t="shared" si="100"/>
        <v>175.4</v>
      </c>
      <c r="M708">
        <f t="shared" si="101"/>
        <v>169.05</v>
      </c>
      <c r="N708">
        <f t="shared" si="102"/>
        <v>69.650000000000006</v>
      </c>
      <c r="O708">
        <f t="shared" si="103"/>
        <v>1.6752626552053487</v>
      </c>
      <c r="P708">
        <f t="shared" si="104"/>
        <v>0.41200828157349895</v>
      </c>
      <c r="Q708">
        <f t="shared" si="105"/>
        <v>2.5183058147882269</v>
      </c>
      <c r="R708">
        <f t="shared" si="106"/>
        <v>70.7</v>
      </c>
      <c r="S708">
        <f t="shared" si="107"/>
        <v>-99.4</v>
      </c>
    </row>
    <row r="709" spans="1:19" x14ac:dyDescent="0.25">
      <c r="A709" s="2" t="s">
        <v>1647</v>
      </c>
      <c r="B709" s="2" t="s">
        <v>1648</v>
      </c>
      <c r="C709" s="2">
        <v>130</v>
      </c>
      <c r="D709" s="2">
        <v>179.8</v>
      </c>
      <c r="E709" s="2">
        <v>142.4</v>
      </c>
      <c r="F709" s="2">
        <v>70.2</v>
      </c>
      <c r="G709" s="2">
        <v>112.5</v>
      </c>
      <c r="H709" s="2">
        <v>226</v>
      </c>
      <c r="I709" s="2">
        <v>158</v>
      </c>
      <c r="J709" s="2">
        <v>117.7</v>
      </c>
      <c r="K709">
        <f t="shared" si="99"/>
        <v>121.25</v>
      </c>
      <c r="L709">
        <f t="shared" si="100"/>
        <v>202.9</v>
      </c>
      <c r="M709">
        <f t="shared" si="101"/>
        <v>150.19999999999999</v>
      </c>
      <c r="N709">
        <f t="shared" si="102"/>
        <v>93.95</v>
      </c>
      <c r="O709">
        <f t="shared" si="103"/>
        <v>1.6734020618556702</v>
      </c>
      <c r="P709">
        <f t="shared" si="104"/>
        <v>0.62549933422103865</v>
      </c>
      <c r="Q709">
        <f t="shared" si="105"/>
        <v>2.1596593932943056</v>
      </c>
      <c r="R709">
        <f t="shared" si="106"/>
        <v>81.650000000000006</v>
      </c>
      <c r="S709">
        <f t="shared" si="107"/>
        <v>-56.249999999999986</v>
      </c>
    </row>
    <row r="710" spans="1:19" x14ac:dyDescent="0.25">
      <c r="A710" s="2" t="s">
        <v>2080</v>
      </c>
      <c r="B710" s="2" t="s">
        <v>2081</v>
      </c>
      <c r="C710" s="2">
        <v>21.2</v>
      </c>
      <c r="D710" s="2">
        <v>31.4</v>
      </c>
      <c r="E710" s="2">
        <v>27.6</v>
      </c>
      <c r="F710" s="2">
        <v>13</v>
      </c>
      <c r="G710" s="2">
        <v>20.5</v>
      </c>
      <c r="H710" s="2">
        <v>38.299999999999997</v>
      </c>
      <c r="I710" s="2">
        <v>18.600000000000001</v>
      </c>
      <c r="J710" s="2">
        <v>13.3</v>
      </c>
      <c r="K710">
        <f t="shared" si="99"/>
        <v>20.85</v>
      </c>
      <c r="L710">
        <f t="shared" si="100"/>
        <v>34.849999999999994</v>
      </c>
      <c r="M710">
        <f t="shared" si="101"/>
        <v>23.1</v>
      </c>
      <c r="N710">
        <f t="shared" si="102"/>
        <v>13.15</v>
      </c>
      <c r="O710">
        <f t="shared" si="103"/>
        <v>1.6714628297362106</v>
      </c>
      <c r="P710">
        <f t="shared" si="104"/>
        <v>0.56926406926406925</v>
      </c>
      <c r="Q710">
        <f t="shared" si="105"/>
        <v>2.6501901140684407</v>
      </c>
      <c r="R710">
        <f t="shared" si="106"/>
        <v>13.999999999999993</v>
      </c>
      <c r="S710">
        <f t="shared" si="107"/>
        <v>-9.9500000000000011</v>
      </c>
    </row>
    <row r="711" spans="1:19" x14ac:dyDescent="0.25">
      <c r="A711" s="2" t="s">
        <v>363</v>
      </c>
      <c r="B711" s="2" t="s">
        <v>364</v>
      </c>
      <c r="C711" s="2">
        <v>140</v>
      </c>
      <c r="D711" s="2">
        <v>214.9</v>
      </c>
      <c r="E711" s="2">
        <v>170.1</v>
      </c>
      <c r="F711" s="2">
        <v>91.7</v>
      </c>
      <c r="G711" s="2">
        <v>145.69999999999999</v>
      </c>
      <c r="H711" s="2">
        <v>262</v>
      </c>
      <c r="I711" s="2">
        <v>176.6</v>
      </c>
      <c r="J711" s="2">
        <v>145.30000000000001</v>
      </c>
      <c r="K711">
        <f t="shared" si="99"/>
        <v>142.85</v>
      </c>
      <c r="L711">
        <f t="shared" si="100"/>
        <v>238.45</v>
      </c>
      <c r="M711">
        <f t="shared" si="101"/>
        <v>173.35</v>
      </c>
      <c r="N711">
        <f t="shared" si="102"/>
        <v>118.5</v>
      </c>
      <c r="O711">
        <f t="shared" si="103"/>
        <v>1.6692334616730837</v>
      </c>
      <c r="P711">
        <f t="shared" si="104"/>
        <v>0.68358811652725704</v>
      </c>
      <c r="Q711">
        <f t="shared" si="105"/>
        <v>2.0122362869198311</v>
      </c>
      <c r="R711">
        <f t="shared" si="106"/>
        <v>95.6</v>
      </c>
      <c r="S711">
        <f t="shared" si="107"/>
        <v>-54.849999999999994</v>
      </c>
    </row>
    <row r="712" spans="1:19" x14ac:dyDescent="0.25">
      <c r="A712" s="2" t="s">
        <v>1711</v>
      </c>
      <c r="B712" s="2" t="s">
        <v>1712</v>
      </c>
      <c r="C712" s="2">
        <v>59.4</v>
      </c>
      <c r="D712" s="2">
        <v>74.599999999999994</v>
      </c>
      <c r="E712" s="2">
        <v>60.6</v>
      </c>
      <c r="F712" s="2">
        <v>27</v>
      </c>
      <c r="G712" s="2">
        <v>49.6</v>
      </c>
      <c r="H712" s="2">
        <v>107.3</v>
      </c>
      <c r="I712" s="2">
        <v>67.400000000000006</v>
      </c>
      <c r="J712" s="2">
        <v>39.200000000000003</v>
      </c>
      <c r="K712">
        <f t="shared" si="99"/>
        <v>54.5</v>
      </c>
      <c r="L712">
        <f t="shared" si="100"/>
        <v>90.949999999999989</v>
      </c>
      <c r="M712">
        <f t="shared" si="101"/>
        <v>64</v>
      </c>
      <c r="N712">
        <f t="shared" si="102"/>
        <v>33.1</v>
      </c>
      <c r="O712">
        <f t="shared" si="103"/>
        <v>1.6688073394495411</v>
      </c>
      <c r="P712">
        <f t="shared" si="104"/>
        <v>0.51718750000000002</v>
      </c>
      <c r="Q712">
        <f t="shared" si="105"/>
        <v>2.7477341389728092</v>
      </c>
      <c r="R712">
        <f t="shared" si="106"/>
        <v>36.449999999999989</v>
      </c>
      <c r="S712">
        <f t="shared" si="107"/>
        <v>-30.9</v>
      </c>
    </row>
    <row r="713" spans="1:19" x14ac:dyDescent="0.25">
      <c r="A713" s="2" t="s">
        <v>1343</v>
      </c>
      <c r="B713" s="2" t="s">
        <v>1344</v>
      </c>
      <c r="C713" s="2">
        <v>56.8</v>
      </c>
      <c r="D713" s="2">
        <v>97.9</v>
      </c>
      <c r="E713" s="2">
        <v>99.4</v>
      </c>
      <c r="F713" s="2">
        <v>46.9</v>
      </c>
      <c r="G713" s="2">
        <v>83.3</v>
      </c>
      <c r="H713" s="2">
        <v>134.9</v>
      </c>
      <c r="I713" s="2">
        <v>165.7</v>
      </c>
      <c r="J713" s="2">
        <v>80.8</v>
      </c>
      <c r="K713">
        <f t="shared" si="99"/>
        <v>70.05</v>
      </c>
      <c r="L713">
        <f t="shared" si="100"/>
        <v>116.4</v>
      </c>
      <c r="M713">
        <f t="shared" si="101"/>
        <v>132.55000000000001</v>
      </c>
      <c r="N713">
        <f t="shared" si="102"/>
        <v>63.849999999999994</v>
      </c>
      <c r="O713">
        <f t="shared" si="103"/>
        <v>1.6616702355460387</v>
      </c>
      <c r="P713">
        <f t="shared" si="104"/>
        <v>0.48170501697472645</v>
      </c>
      <c r="Q713">
        <f t="shared" si="105"/>
        <v>1.8230227094753331</v>
      </c>
      <c r="R713">
        <f t="shared" si="106"/>
        <v>46.350000000000009</v>
      </c>
      <c r="S713">
        <f t="shared" si="107"/>
        <v>-68.700000000000017</v>
      </c>
    </row>
    <row r="714" spans="1:19" x14ac:dyDescent="0.25">
      <c r="A714" s="2" t="s">
        <v>103</v>
      </c>
      <c r="B714" s="2" t="s">
        <v>1715</v>
      </c>
      <c r="C714" s="2">
        <v>86.7</v>
      </c>
      <c r="D714" s="2">
        <v>123.4</v>
      </c>
      <c r="E714" s="2">
        <v>92.5</v>
      </c>
      <c r="F714" s="2">
        <v>52.4</v>
      </c>
      <c r="G714" s="2">
        <v>97.9</v>
      </c>
      <c r="H714" s="2">
        <v>183.2</v>
      </c>
      <c r="I714" s="2">
        <v>165.2</v>
      </c>
      <c r="J714" s="2">
        <v>77.3</v>
      </c>
      <c r="K714">
        <f t="shared" si="99"/>
        <v>92.300000000000011</v>
      </c>
      <c r="L714">
        <f t="shared" si="100"/>
        <v>153.30000000000001</v>
      </c>
      <c r="M714">
        <f t="shared" si="101"/>
        <v>128.85</v>
      </c>
      <c r="N714">
        <f t="shared" si="102"/>
        <v>64.849999999999994</v>
      </c>
      <c r="O714">
        <f t="shared" si="103"/>
        <v>1.6608884073672805</v>
      </c>
      <c r="P714">
        <f t="shared" si="104"/>
        <v>0.50329840900271627</v>
      </c>
      <c r="Q714">
        <f t="shared" si="105"/>
        <v>2.3639167309175022</v>
      </c>
      <c r="R714">
        <f t="shared" si="106"/>
        <v>61</v>
      </c>
      <c r="S714">
        <f t="shared" si="107"/>
        <v>-64</v>
      </c>
    </row>
    <row r="715" spans="1:19" x14ac:dyDescent="0.25">
      <c r="A715" s="2" t="s">
        <v>2126</v>
      </c>
      <c r="B715" s="2" t="s">
        <v>2127</v>
      </c>
      <c r="C715" s="2">
        <v>22.5</v>
      </c>
      <c r="D715" s="2">
        <v>32.4</v>
      </c>
      <c r="E715" s="2">
        <v>20.100000000000001</v>
      </c>
      <c r="F715" s="2">
        <v>6.8</v>
      </c>
      <c r="G715" s="2">
        <v>22.8</v>
      </c>
      <c r="H715" s="2">
        <v>42.8</v>
      </c>
      <c r="I715" s="2">
        <v>20.7</v>
      </c>
      <c r="J715" s="2">
        <v>12.7</v>
      </c>
      <c r="K715">
        <f t="shared" si="99"/>
        <v>22.65</v>
      </c>
      <c r="L715">
        <f t="shared" si="100"/>
        <v>37.599999999999994</v>
      </c>
      <c r="M715">
        <f t="shared" si="101"/>
        <v>20.399999999999999</v>
      </c>
      <c r="N715">
        <f t="shared" si="102"/>
        <v>9.75</v>
      </c>
      <c r="O715">
        <f t="shared" si="103"/>
        <v>1.6600441501103751</v>
      </c>
      <c r="P715">
        <f t="shared" si="104"/>
        <v>0.47794117647058826</v>
      </c>
      <c r="Q715">
        <f t="shared" si="105"/>
        <v>3.856410256410256</v>
      </c>
      <c r="R715">
        <f t="shared" si="106"/>
        <v>14.949999999999996</v>
      </c>
      <c r="S715">
        <f t="shared" si="107"/>
        <v>-10.649999999999999</v>
      </c>
    </row>
    <row r="716" spans="1:19" x14ac:dyDescent="0.25">
      <c r="A716" s="2" t="s">
        <v>1615</v>
      </c>
      <c r="B716" s="2" t="s">
        <v>1616</v>
      </c>
      <c r="C716" s="2">
        <v>28</v>
      </c>
      <c r="D716" s="2">
        <v>41.7</v>
      </c>
      <c r="E716" s="2">
        <v>35.6</v>
      </c>
      <c r="F716" s="2">
        <v>12.3</v>
      </c>
      <c r="G716" s="2">
        <v>36</v>
      </c>
      <c r="H716" s="2">
        <v>64.5</v>
      </c>
      <c r="I716" s="2">
        <v>47.6</v>
      </c>
      <c r="J716" s="2">
        <v>24.6</v>
      </c>
      <c r="K716">
        <f t="shared" si="99"/>
        <v>32</v>
      </c>
      <c r="L716">
        <f t="shared" si="100"/>
        <v>53.1</v>
      </c>
      <c r="M716">
        <f t="shared" si="101"/>
        <v>41.6</v>
      </c>
      <c r="N716">
        <f t="shared" si="102"/>
        <v>18.450000000000003</v>
      </c>
      <c r="O716">
        <f t="shared" si="103"/>
        <v>1.659375</v>
      </c>
      <c r="P716">
        <f t="shared" si="104"/>
        <v>0.44350961538461542</v>
      </c>
      <c r="Q716">
        <f t="shared" si="105"/>
        <v>2.8780487804878043</v>
      </c>
      <c r="R716">
        <f t="shared" si="106"/>
        <v>21.1</v>
      </c>
      <c r="S716">
        <f t="shared" si="107"/>
        <v>-23.15</v>
      </c>
    </row>
    <row r="717" spans="1:19" x14ac:dyDescent="0.25">
      <c r="A717" s="2" t="s">
        <v>1786</v>
      </c>
      <c r="B717" s="2" t="s">
        <v>1787</v>
      </c>
      <c r="C717" s="2">
        <v>40.700000000000003</v>
      </c>
      <c r="D717" s="2">
        <v>59.5</v>
      </c>
      <c r="E717" s="2">
        <v>68.599999999999994</v>
      </c>
      <c r="F717" s="2">
        <v>39.299999999999997</v>
      </c>
      <c r="G717" s="2">
        <v>54.6</v>
      </c>
      <c r="H717" s="2">
        <v>98.6</v>
      </c>
      <c r="I717" s="2">
        <v>84.5</v>
      </c>
      <c r="J717" s="2">
        <v>50.6</v>
      </c>
      <c r="K717">
        <f t="shared" si="99"/>
        <v>47.650000000000006</v>
      </c>
      <c r="L717">
        <f t="shared" si="100"/>
        <v>79.05</v>
      </c>
      <c r="M717">
        <f t="shared" si="101"/>
        <v>76.55</v>
      </c>
      <c r="N717">
        <f t="shared" si="102"/>
        <v>44.95</v>
      </c>
      <c r="O717">
        <f t="shared" si="103"/>
        <v>1.6589716684155296</v>
      </c>
      <c r="P717">
        <f t="shared" si="104"/>
        <v>0.58719790986283482</v>
      </c>
      <c r="Q717">
        <f t="shared" si="105"/>
        <v>1.7586206896551722</v>
      </c>
      <c r="R717">
        <f t="shared" si="106"/>
        <v>31.399999999999991</v>
      </c>
      <c r="S717">
        <f t="shared" si="107"/>
        <v>-31.599999999999994</v>
      </c>
    </row>
    <row r="718" spans="1:19" x14ac:dyDescent="0.25">
      <c r="A718" s="2" t="s">
        <v>859</v>
      </c>
      <c r="B718" s="2" t="s">
        <v>860</v>
      </c>
      <c r="C718" s="2">
        <v>312.7</v>
      </c>
      <c r="D718" s="2">
        <v>407.6</v>
      </c>
      <c r="E718" s="2">
        <v>232.8</v>
      </c>
      <c r="F718" s="2">
        <v>156.1</v>
      </c>
      <c r="G718" s="2">
        <v>328.1</v>
      </c>
      <c r="H718" s="2">
        <v>655.1</v>
      </c>
      <c r="I718" s="2">
        <v>364.3</v>
      </c>
      <c r="J718" s="2">
        <v>217.9</v>
      </c>
      <c r="K718">
        <f t="shared" si="99"/>
        <v>320.39999999999998</v>
      </c>
      <c r="L718">
        <f t="shared" si="100"/>
        <v>531.35</v>
      </c>
      <c r="M718">
        <f t="shared" si="101"/>
        <v>298.55</v>
      </c>
      <c r="N718">
        <f t="shared" si="102"/>
        <v>187</v>
      </c>
      <c r="O718">
        <f t="shared" si="103"/>
        <v>1.6583957553058679</v>
      </c>
      <c r="P718">
        <f t="shared" si="104"/>
        <v>0.62636074359403782</v>
      </c>
      <c r="Q718">
        <f t="shared" si="105"/>
        <v>2.84144385026738</v>
      </c>
      <c r="R718">
        <f t="shared" si="106"/>
        <v>210.95000000000005</v>
      </c>
      <c r="S718">
        <f t="shared" si="107"/>
        <v>-111.55000000000001</v>
      </c>
    </row>
    <row r="719" spans="1:19" x14ac:dyDescent="0.25">
      <c r="A719" s="2" t="s">
        <v>1671</v>
      </c>
      <c r="B719" s="2" t="s">
        <v>1672</v>
      </c>
      <c r="C719" s="2">
        <v>48.3</v>
      </c>
      <c r="D719" s="2">
        <v>80.3</v>
      </c>
      <c r="E719" s="2">
        <v>70.099999999999994</v>
      </c>
      <c r="F719" s="2">
        <v>86.7</v>
      </c>
      <c r="G719" s="2">
        <v>78.8</v>
      </c>
      <c r="H719" s="2">
        <v>130.4</v>
      </c>
      <c r="I719" s="2">
        <v>97.6</v>
      </c>
      <c r="J719" s="2">
        <v>82.3</v>
      </c>
      <c r="K719">
        <f t="shared" si="99"/>
        <v>63.55</v>
      </c>
      <c r="L719">
        <f t="shared" si="100"/>
        <v>105.35</v>
      </c>
      <c r="M719">
        <f t="shared" si="101"/>
        <v>83.85</v>
      </c>
      <c r="N719">
        <f t="shared" si="102"/>
        <v>84.5</v>
      </c>
      <c r="O719">
        <f t="shared" si="103"/>
        <v>1.6577498033044846</v>
      </c>
      <c r="P719">
        <f t="shared" si="104"/>
        <v>1.0077519379844961</v>
      </c>
      <c r="Q719">
        <f t="shared" si="105"/>
        <v>1.2467455621301775</v>
      </c>
      <c r="R719">
        <f t="shared" si="106"/>
        <v>41.8</v>
      </c>
      <c r="S719">
        <f t="shared" si="107"/>
        <v>0.65000000000000568</v>
      </c>
    </row>
    <row r="720" spans="1:19" x14ac:dyDescent="0.25">
      <c r="A720" s="2" t="s">
        <v>211</v>
      </c>
      <c r="B720" s="2" t="s">
        <v>212</v>
      </c>
      <c r="C720" s="2">
        <v>1147.8</v>
      </c>
      <c r="D720" s="2">
        <v>1676.1</v>
      </c>
      <c r="E720" s="2">
        <v>1553.8</v>
      </c>
      <c r="F720" s="2">
        <v>729.2</v>
      </c>
      <c r="G720" s="2">
        <v>1590.5</v>
      </c>
      <c r="H720" s="2">
        <v>2849.8</v>
      </c>
      <c r="I720" s="2">
        <v>3179.3</v>
      </c>
      <c r="J720" s="2">
        <v>1394.7</v>
      </c>
      <c r="K720">
        <f t="shared" si="99"/>
        <v>1369.15</v>
      </c>
      <c r="L720">
        <f t="shared" si="100"/>
        <v>2262.9499999999998</v>
      </c>
      <c r="M720">
        <f t="shared" si="101"/>
        <v>2366.5500000000002</v>
      </c>
      <c r="N720">
        <f t="shared" si="102"/>
        <v>1061.95</v>
      </c>
      <c r="O720">
        <f t="shared" si="103"/>
        <v>1.6528137895774748</v>
      </c>
      <c r="P720">
        <f t="shared" si="104"/>
        <v>0.4487333882656187</v>
      </c>
      <c r="Q720">
        <f t="shared" si="105"/>
        <v>2.1309383680964262</v>
      </c>
      <c r="R720">
        <f t="shared" si="106"/>
        <v>893.79999999999973</v>
      </c>
      <c r="S720">
        <f t="shared" si="107"/>
        <v>-1304.6000000000001</v>
      </c>
    </row>
    <row r="721" spans="1:19" x14ac:dyDescent="0.25">
      <c r="A721" s="2" t="s">
        <v>397</v>
      </c>
      <c r="B721" s="2" t="s">
        <v>398</v>
      </c>
      <c r="C721" s="2">
        <v>505</v>
      </c>
      <c r="D721" s="2">
        <v>845.4</v>
      </c>
      <c r="E721" s="2">
        <v>609.6</v>
      </c>
      <c r="F721" s="2">
        <v>394.7</v>
      </c>
      <c r="G721" s="2">
        <v>785.1</v>
      </c>
      <c r="H721" s="2">
        <v>1286.7</v>
      </c>
      <c r="I721" s="2">
        <v>791.7</v>
      </c>
      <c r="J721" s="2">
        <v>533.1</v>
      </c>
      <c r="K721">
        <f t="shared" si="99"/>
        <v>645.04999999999995</v>
      </c>
      <c r="L721">
        <f t="shared" si="100"/>
        <v>1066.05</v>
      </c>
      <c r="M721">
        <f t="shared" si="101"/>
        <v>700.65000000000009</v>
      </c>
      <c r="N721">
        <f t="shared" si="102"/>
        <v>463.9</v>
      </c>
      <c r="O721">
        <f t="shared" si="103"/>
        <v>1.6526625842957912</v>
      </c>
      <c r="P721">
        <f t="shared" si="104"/>
        <v>0.66209947905516298</v>
      </c>
      <c r="Q721">
        <f t="shared" si="105"/>
        <v>2.2980168139685277</v>
      </c>
      <c r="R721">
        <f t="shared" si="106"/>
        <v>421</v>
      </c>
      <c r="S721">
        <f t="shared" si="107"/>
        <v>-236.75000000000011</v>
      </c>
    </row>
    <row r="722" spans="1:19" x14ac:dyDescent="0.25">
      <c r="A722" s="2" t="s">
        <v>1317</v>
      </c>
      <c r="B722" s="2" t="s">
        <v>1318</v>
      </c>
      <c r="C722" s="2">
        <v>24.2</v>
      </c>
      <c r="D722" s="2">
        <v>44.4</v>
      </c>
      <c r="E722" s="2">
        <v>37.799999999999997</v>
      </c>
      <c r="F722" s="2">
        <v>27.8</v>
      </c>
      <c r="G722" s="2">
        <v>46.8</v>
      </c>
      <c r="H722" s="2">
        <v>72.8</v>
      </c>
      <c r="I722" s="2">
        <v>47.5</v>
      </c>
      <c r="J722" s="2">
        <v>28.5</v>
      </c>
      <c r="K722">
        <f t="shared" si="99"/>
        <v>35.5</v>
      </c>
      <c r="L722">
        <f t="shared" si="100"/>
        <v>58.599999999999994</v>
      </c>
      <c r="M722">
        <f t="shared" si="101"/>
        <v>42.65</v>
      </c>
      <c r="N722">
        <f t="shared" si="102"/>
        <v>28.15</v>
      </c>
      <c r="O722">
        <f t="shared" si="103"/>
        <v>1.6507042253521125</v>
      </c>
      <c r="P722">
        <f t="shared" si="104"/>
        <v>0.66002344665885115</v>
      </c>
      <c r="Q722">
        <f t="shared" si="105"/>
        <v>2.0817051509769091</v>
      </c>
      <c r="R722">
        <f t="shared" si="106"/>
        <v>23.099999999999994</v>
      </c>
      <c r="S722">
        <f t="shared" si="107"/>
        <v>-14.5</v>
      </c>
    </row>
    <row r="723" spans="1:19" x14ac:dyDescent="0.25">
      <c r="A723" s="2" t="s">
        <v>853</v>
      </c>
      <c r="B723" s="2" t="s">
        <v>854</v>
      </c>
      <c r="C723" s="2">
        <v>238.8</v>
      </c>
      <c r="D723" s="2">
        <v>391.8</v>
      </c>
      <c r="E723" s="2">
        <v>214.2</v>
      </c>
      <c r="F723" s="2">
        <v>152.9</v>
      </c>
      <c r="G723" s="2">
        <v>310.2</v>
      </c>
      <c r="H723" s="2">
        <v>512.9</v>
      </c>
      <c r="I723" s="2">
        <v>243.3</v>
      </c>
      <c r="J723" s="2">
        <v>196.6</v>
      </c>
      <c r="K723">
        <f t="shared" si="99"/>
        <v>274.5</v>
      </c>
      <c r="L723">
        <f t="shared" si="100"/>
        <v>452.35</v>
      </c>
      <c r="M723">
        <f t="shared" si="101"/>
        <v>228.75</v>
      </c>
      <c r="N723">
        <f t="shared" si="102"/>
        <v>174.75</v>
      </c>
      <c r="O723">
        <f t="shared" si="103"/>
        <v>1.6479052823315119</v>
      </c>
      <c r="P723">
        <f t="shared" si="104"/>
        <v>0.76393442622950825</v>
      </c>
      <c r="Q723">
        <f t="shared" si="105"/>
        <v>2.5885550786838341</v>
      </c>
      <c r="R723">
        <f t="shared" si="106"/>
        <v>177.85000000000002</v>
      </c>
      <c r="S723">
        <f t="shared" si="107"/>
        <v>-54</v>
      </c>
    </row>
    <row r="724" spans="1:19" x14ac:dyDescent="0.25">
      <c r="A724" s="2" t="s">
        <v>365</v>
      </c>
      <c r="B724" s="2" t="s">
        <v>366</v>
      </c>
      <c r="C724" s="2">
        <v>874.4</v>
      </c>
      <c r="D724" s="2">
        <v>1341.6</v>
      </c>
      <c r="E724" s="2">
        <v>1184.5</v>
      </c>
      <c r="F724" s="2">
        <v>555.29999999999995</v>
      </c>
      <c r="G724" s="2">
        <v>1038</v>
      </c>
      <c r="H724" s="2">
        <v>1805.7</v>
      </c>
      <c r="I724" s="2">
        <v>1841.2</v>
      </c>
      <c r="J724" s="2">
        <v>865</v>
      </c>
      <c r="K724">
        <f t="shared" si="99"/>
        <v>956.2</v>
      </c>
      <c r="L724">
        <f t="shared" si="100"/>
        <v>1573.65</v>
      </c>
      <c r="M724">
        <f t="shared" si="101"/>
        <v>1512.85</v>
      </c>
      <c r="N724">
        <f t="shared" si="102"/>
        <v>710.15</v>
      </c>
      <c r="O724">
        <f t="shared" si="103"/>
        <v>1.6457331102279857</v>
      </c>
      <c r="P724">
        <f t="shared" si="104"/>
        <v>0.46941203688402683</v>
      </c>
      <c r="Q724">
        <f t="shared" si="105"/>
        <v>2.2159402943040205</v>
      </c>
      <c r="R724">
        <f t="shared" si="106"/>
        <v>617.45000000000005</v>
      </c>
      <c r="S724">
        <f t="shared" si="107"/>
        <v>-802.69999999999993</v>
      </c>
    </row>
    <row r="725" spans="1:19" x14ac:dyDescent="0.25">
      <c r="A725" s="2" t="s">
        <v>659</v>
      </c>
      <c r="B725" s="2" t="s">
        <v>660</v>
      </c>
      <c r="C725" s="2">
        <v>143</v>
      </c>
      <c r="D725" s="2">
        <v>211</v>
      </c>
      <c r="E725" s="2">
        <v>186.6</v>
      </c>
      <c r="F725" s="2">
        <v>106.2</v>
      </c>
      <c r="G725" s="2">
        <v>204.7</v>
      </c>
      <c r="H725" s="2">
        <v>360.6</v>
      </c>
      <c r="I725" s="2">
        <v>252.1</v>
      </c>
      <c r="J725" s="2">
        <v>137.1</v>
      </c>
      <c r="K725">
        <f t="shared" si="99"/>
        <v>173.85</v>
      </c>
      <c r="L725">
        <f t="shared" si="100"/>
        <v>285.8</v>
      </c>
      <c r="M725">
        <f t="shared" si="101"/>
        <v>219.35</v>
      </c>
      <c r="N725">
        <f t="shared" si="102"/>
        <v>121.65</v>
      </c>
      <c r="O725">
        <f t="shared" si="103"/>
        <v>1.6439459303997701</v>
      </c>
      <c r="P725">
        <f t="shared" si="104"/>
        <v>0.55459311602461825</v>
      </c>
      <c r="Q725">
        <f t="shared" si="105"/>
        <v>2.3493629264282778</v>
      </c>
      <c r="R725">
        <f t="shared" si="106"/>
        <v>111.95000000000002</v>
      </c>
      <c r="S725">
        <f t="shared" si="107"/>
        <v>-97.699999999999989</v>
      </c>
    </row>
    <row r="726" spans="1:19" x14ac:dyDescent="0.25">
      <c r="A726" s="2" t="s">
        <v>1277</v>
      </c>
      <c r="B726" s="2" t="s">
        <v>1278</v>
      </c>
      <c r="C726" s="2">
        <v>56.8</v>
      </c>
      <c r="D726" s="2">
        <v>95.3</v>
      </c>
      <c r="E726" s="2">
        <v>93.5</v>
      </c>
      <c r="F726" s="2">
        <v>44.3</v>
      </c>
      <c r="G726" s="2">
        <v>91</v>
      </c>
      <c r="H726" s="2">
        <v>147.5</v>
      </c>
      <c r="I726" s="2">
        <v>158.1</v>
      </c>
      <c r="J726" s="2">
        <v>68.400000000000006</v>
      </c>
      <c r="K726">
        <f t="shared" si="99"/>
        <v>73.900000000000006</v>
      </c>
      <c r="L726">
        <f t="shared" si="100"/>
        <v>121.4</v>
      </c>
      <c r="M726">
        <f t="shared" si="101"/>
        <v>125.8</v>
      </c>
      <c r="N726">
        <f t="shared" si="102"/>
        <v>56.35</v>
      </c>
      <c r="O726">
        <f t="shared" si="103"/>
        <v>1.6427604871447903</v>
      </c>
      <c r="P726">
        <f t="shared" si="104"/>
        <v>0.44793322734499208</v>
      </c>
      <c r="Q726">
        <f t="shared" si="105"/>
        <v>2.1543921916592725</v>
      </c>
      <c r="R726">
        <f t="shared" si="106"/>
        <v>47.5</v>
      </c>
      <c r="S726">
        <f t="shared" si="107"/>
        <v>-69.449999999999989</v>
      </c>
    </row>
    <row r="727" spans="1:19" x14ac:dyDescent="0.25">
      <c r="A727" s="2" t="s">
        <v>983</v>
      </c>
      <c r="B727" s="2" t="s">
        <v>984</v>
      </c>
      <c r="C727" s="2">
        <v>53</v>
      </c>
      <c r="D727" s="2">
        <v>75.900000000000006</v>
      </c>
      <c r="E727" s="2">
        <v>99.2</v>
      </c>
      <c r="F727" s="2">
        <v>41.1</v>
      </c>
      <c r="G727" s="2">
        <v>77.7</v>
      </c>
      <c r="H727" s="2">
        <v>138.80000000000001</v>
      </c>
      <c r="I727" s="2">
        <v>116.8</v>
      </c>
      <c r="J727" s="2">
        <v>57.7</v>
      </c>
      <c r="K727">
        <f t="shared" si="99"/>
        <v>65.349999999999994</v>
      </c>
      <c r="L727">
        <f t="shared" si="100"/>
        <v>107.35000000000001</v>
      </c>
      <c r="M727">
        <f t="shared" si="101"/>
        <v>108</v>
      </c>
      <c r="N727">
        <f t="shared" si="102"/>
        <v>49.400000000000006</v>
      </c>
      <c r="O727">
        <f t="shared" si="103"/>
        <v>1.6426931905126245</v>
      </c>
      <c r="P727">
        <f t="shared" si="104"/>
        <v>0.45740740740740748</v>
      </c>
      <c r="Q727">
        <f t="shared" si="105"/>
        <v>2.1730769230769229</v>
      </c>
      <c r="R727">
        <f t="shared" si="106"/>
        <v>42.000000000000014</v>
      </c>
      <c r="S727">
        <f t="shared" si="107"/>
        <v>-58.599999999999994</v>
      </c>
    </row>
    <row r="728" spans="1:19" x14ac:dyDescent="0.25">
      <c r="A728" s="2" t="s">
        <v>507</v>
      </c>
      <c r="B728" s="2" t="s">
        <v>508</v>
      </c>
      <c r="C728" s="2">
        <v>250.7</v>
      </c>
      <c r="D728" s="2">
        <v>400.4</v>
      </c>
      <c r="E728" s="2">
        <v>308.8</v>
      </c>
      <c r="F728" s="2">
        <v>169.1</v>
      </c>
      <c r="G728" s="2">
        <v>307.7</v>
      </c>
      <c r="H728" s="2">
        <v>516.6</v>
      </c>
      <c r="I728" s="2">
        <v>293.89999999999998</v>
      </c>
      <c r="J728" s="2">
        <v>225</v>
      </c>
      <c r="K728">
        <f t="shared" si="99"/>
        <v>279.2</v>
      </c>
      <c r="L728">
        <f t="shared" si="100"/>
        <v>458.5</v>
      </c>
      <c r="M728">
        <f t="shared" si="101"/>
        <v>301.35000000000002</v>
      </c>
      <c r="N728">
        <f t="shared" si="102"/>
        <v>197.05</v>
      </c>
      <c r="O728">
        <f t="shared" si="103"/>
        <v>1.6421919770773639</v>
      </c>
      <c r="P728">
        <f t="shared" si="104"/>
        <v>0.6538908246225319</v>
      </c>
      <c r="Q728">
        <f t="shared" si="105"/>
        <v>2.3268206039076373</v>
      </c>
      <c r="R728">
        <f t="shared" si="106"/>
        <v>179.3</v>
      </c>
      <c r="S728">
        <f t="shared" si="107"/>
        <v>-104.30000000000001</v>
      </c>
    </row>
    <row r="729" spans="1:19" x14ac:dyDescent="0.25">
      <c r="A729" s="2" t="s">
        <v>1265</v>
      </c>
      <c r="B729" s="2" t="s">
        <v>1266</v>
      </c>
      <c r="C729" s="2">
        <v>190.1</v>
      </c>
      <c r="D729" s="2">
        <v>262.5</v>
      </c>
      <c r="E729" s="2">
        <v>175.3</v>
      </c>
      <c r="F729" s="2">
        <v>79.8</v>
      </c>
      <c r="G729" s="2">
        <v>248.8</v>
      </c>
      <c r="H729" s="2">
        <v>458.2</v>
      </c>
      <c r="I729" s="2">
        <v>277.7</v>
      </c>
      <c r="J729" s="2">
        <v>102.9</v>
      </c>
      <c r="K729">
        <f t="shared" si="99"/>
        <v>219.45</v>
      </c>
      <c r="L729">
        <f t="shared" si="100"/>
        <v>360.35</v>
      </c>
      <c r="M729">
        <f t="shared" si="101"/>
        <v>226.5</v>
      </c>
      <c r="N729">
        <f t="shared" si="102"/>
        <v>91.35</v>
      </c>
      <c r="O729">
        <f t="shared" si="103"/>
        <v>1.6420596946912738</v>
      </c>
      <c r="P729">
        <f t="shared" si="104"/>
        <v>0.40331125827814568</v>
      </c>
      <c r="Q729">
        <f t="shared" si="105"/>
        <v>3.9447181171319108</v>
      </c>
      <c r="R729">
        <f t="shared" si="106"/>
        <v>140.90000000000003</v>
      </c>
      <c r="S729">
        <f t="shared" si="107"/>
        <v>-135.15</v>
      </c>
    </row>
    <row r="730" spans="1:19" x14ac:dyDescent="0.25">
      <c r="A730" s="2" t="s">
        <v>835</v>
      </c>
      <c r="B730" s="2" t="s">
        <v>836</v>
      </c>
      <c r="C730" s="2">
        <v>118.8</v>
      </c>
      <c r="D730" s="2">
        <v>181.3</v>
      </c>
      <c r="E730" s="2">
        <v>150.4</v>
      </c>
      <c r="F730" s="2">
        <v>79.099999999999994</v>
      </c>
      <c r="G730" s="2">
        <v>134.19999999999999</v>
      </c>
      <c r="H730" s="2">
        <v>233.2</v>
      </c>
      <c r="I730" s="2">
        <v>182.1</v>
      </c>
      <c r="J730" s="2">
        <v>115</v>
      </c>
      <c r="K730">
        <f t="shared" si="99"/>
        <v>126.5</v>
      </c>
      <c r="L730">
        <f t="shared" si="100"/>
        <v>207.25</v>
      </c>
      <c r="M730">
        <f t="shared" si="101"/>
        <v>166.25</v>
      </c>
      <c r="N730">
        <f t="shared" si="102"/>
        <v>97.05</v>
      </c>
      <c r="O730">
        <f t="shared" si="103"/>
        <v>1.6383399209486167</v>
      </c>
      <c r="P730">
        <f t="shared" si="104"/>
        <v>0.58375939849624059</v>
      </c>
      <c r="Q730">
        <f t="shared" si="105"/>
        <v>2.1354971664090674</v>
      </c>
      <c r="R730">
        <f t="shared" si="106"/>
        <v>80.75</v>
      </c>
      <c r="S730">
        <f t="shared" si="107"/>
        <v>-69.2</v>
      </c>
    </row>
    <row r="731" spans="1:19" x14ac:dyDescent="0.25">
      <c r="A731" s="2" t="s">
        <v>2160</v>
      </c>
      <c r="B731" s="2" t="s">
        <v>2161</v>
      </c>
      <c r="C731" s="2">
        <v>15.3</v>
      </c>
      <c r="D731" s="2">
        <v>25.6</v>
      </c>
      <c r="E731" s="2">
        <v>15.6</v>
      </c>
      <c r="F731" s="2">
        <v>6.3</v>
      </c>
      <c r="G731" s="2">
        <v>20.399999999999999</v>
      </c>
      <c r="H731" s="2">
        <v>32.799999999999997</v>
      </c>
      <c r="I731" s="2">
        <v>27.7</v>
      </c>
      <c r="J731" s="2">
        <v>12.5</v>
      </c>
      <c r="K731">
        <f t="shared" si="99"/>
        <v>17.850000000000001</v>
      </c>
      <c r="L731">
        <f t="shared" si="100"/>
        <v>29.2</v>
      </c>
      <c r="M731">
        <f t="shared" si="101"/>
        <v>21.65</v>
      </c>
      <c r="N731">
        <f t="shared" si="102"/>
        <v>9.4</v>
      </c>
      <c r="O731">
        <f t="shared" si="103"/>
        <v>1.6358543417366944</v>
      </c>
      <c r="P731">
        <f t="shared" si="104"/>
        <v>0.43418013856812937</v>
      </c>
      <c r="Q731">
        <f t="shared" si="105"/>
        <v>3.1063829787234041</v>
      </c>
      <c r="R731">
        <f t="shared" si="106"/>
        <v>11.349999999999998</v>
      </c>
      <c r="S731">
        <f t="shared" si="107"/>
        <v>-12.249999999999998</v>
      </c>
    </row>
    <row r="732" spans="1:19" x14ac:dyDescent="0.25">
      <c r="A732" s="2" t="s">
        <v>85</v>
      </c>
      <c r="B732" s="2" t="s">
        <v>86</v>
      </c>
      <c r="C732" s="2">
        <v>800.2</v>
      </c>
      <c r="D732" s="2">
        <v>1487.1</v>
      </c>
      <c r="E732" s="2">
        <v>964.2</v>
      </c>
      <c r="F732" s="2">
        <v>701.1</v>
      </c>
      <c r="G732" s="2">
        <v>1076.5999999999999</v>
      </c>
      <c r="H732" s="2">
        <v>1576.3</v>
      </c>
      <c r="I732" s="2">
        <v>1168.2</v>
      </c>
      <c r="J732" s="2">
        <v>1040.5999999999999</v>
      </c>
      <c r="K732">
        <f t="shared" si="99"/>
        <v>938.4</v>
      </c>
      <c r="L732">
        <f t="shared" si="100"/>
        <v>1531.6999999999998</v>
      </c>
      <c r="M732">
        <f t="shared" si="101"/>
        <v>1066.2</v>
      </c>
      <c r="N732">
        <f t="shared" si="102"/>
        <v>870.84999999999991</v>
      </c>
      <c r="O732">
        <f t="shared" si="103"/>
        <v>1.632246376811594</v>
      </c>
      <c r="P732">
        <f t="shared" si="104"/>
        <v>0.81677921590695912</v>
      </c>
      <c r="Q732">
        <f t="shared" si="105"/>
        <v>1.7588562898317734</v>
      </c>
      <c r="R732">
        <f t="shared" si="106"/>
        <v>593.29999999999984</v>
      </c>
      <c r="S732">
        <f t="shared" si="107"/>
        <v>-195.35000000000014</v>
      </c>
    </row>
    <row r="733" spans="1:19" x14ac:dyDescent="0.25">
      <c r="A733" s="2" t="s">
        <v>477</v>
      </c>
      <c r="B733" s="2" t="s">
        <v>478</v>
      </c>
      <c r="C733" s="2">
        <v>955.3</v>
      </c>
      <c r="D733" s="2">
        <v>1282.3</v>
      </c>
      <c r="E733" s="2">
        <v>270.2</v>
      </c>
      <c r="F733" s="2">
        <v>140.5</v>
      </c>
      <c r="G733" s="2">
        <v>619.6</v>
      </c>
      <c r="H733" s="2">
        <v>1287.3</v>
      </c>
      <c r="I733" s="2">
        <v>292.5</v>
      </c>
      <c r="J733" s="2">
        <v>218.8</v>
      </c>
      <c r="K733">
        <f t="shared" si="99"/>
        <v>787.45</v>
      </c>
      <c r="L733">
        <f t="shared" si="100"/>
        <v>1284.8</v>
      </c>
      <c r="M733">
        <f t="shared" si="101"/>
        <v>281.35000000000002</v>
      </c>
      <c r="N733">
        <f t="shared" si="102"/>
        <v>179.65</v>
      </c>
      <c r="O733">
        <f t="shared" si="103"/>
        <v>1.6315956568671026</v>
      </c>
      <c r="P733">
        <f t="shared" si="104"/>
        <v>0.63852852319175402</v>
      </c>
      <c r="Q733">
        <f t="shared" si="105"/>
        <v>7.1516838296687997</v>
      </c>
      <c r="R733">
        <f t="shared" si="106"/>
        <v>497.34999999999991</v>
      </c>
      <c r="S733">
        <f t="shared" si="107"/>
        <v>-101.70000000000002</v>
      </c>
    </row>
    <row r="734" spans="1:19" x14ac:dyDescent="0.25">
      <c r="A734" s="2" t="s">
        <v>1291</v>
      </c>
      <c r="B734" s="2" t="s">
        <v>1292</v>
      </c>
      <c r="C734" s="2">
        <v>30.2</v>
      </c>
      <c r="D734" s="2">
        <v>47.9</v>
      </c>
      <c r="E734" s="2">
        <v>38</v>
      </c>
      <c r="F734" s="2">
        <v>30</v>
      </c>
      <c r="G734" s="2">
        <v>43</v>
      </c>
      <c r="H734" s="2">
        <v>71.5</v>
      </c>
      <c r="I734" s="2">
        <v>62</v>
      </c>
      <c r="J734" s="2">
        <v>63.6</v>
      </c>
      <c r="K734">
        <f t="shared" si="99"/>
        <v>36.6</v>
      </c>
      <c r="L734">
        <f t="shared" si="100"/>
        <v>59.7</v>
      </c>
      <c r="M734">
        <f t="shared" si="101"/>
        <v>50</v>
      </c>
      <c r="N734">
        <f t="shared" si="102"/>
        <v>46.8</v>
      </c>
      <c r="O734">
        <f t="shared" si="103"/>
        <v>1.6311475409836065</v>
      </c>
      <c r="P734">
        <f t="shared" si="104"/>
        <v>0.93599999999999994</v>
      </c>
      <c r="Q734">
        <f t="shared" si="105"/>
        <v>1.2756410256410258</v>
      </c>
      <c r="R734">
        <f t="shared" si="106"/>
        <v>23.1</v>
      </c>
      <c r="S734">
        <f t="shared" si="107"/>
        <v>-3.2000000000000028</v>
      </c>
    </row>
    <row r="735" spans="1:19" x14ac:dyDescent="0.25">
      <c r="A735" s="2" t="s">
        <v>1587</v>
      </c>
      <c r="B735" s="2" t="s">
        <v>1588</v>
      </c>
      <c r="C735" s="2">
        <v>19.3</v>
      </c>
      <c r="D735" s="2">
        <v>26</v>
      </c>
      <c r="E735" s="2">
        <v>26.3</v>
      </c>
      <c r="F735" s="2">
        <v>13</v>
      </c>
      <c r="G735" s="2">
        <v>23.2</v>
      </c>
      <c r="H735" s="2">
        <v>43.3</v>
      </c>
      <c r="I735" s="2">
        <v>58.6</v>
      </c>
      <c r="J735" s="2">
        <v>19.100000000000001</v>
      </c>
      <c r="K735">
        <f t="shared" si="99"/>
        <v>21.25</v>
      </c>
      <c r="L735">
        <f t="shared" si="100"/>
        <v>34.65</v>
      </c>
      <c r="M735">
        <f t="shared" si="101"/>
        <v>42.45</v>
      </c>
      <c r="N735">
        <f t="shared" si="102"/>
        <v>16.05</v>
      </c>
      <c r="O735">
        <f t="shared" si="103"/>
        <v>1.6305882352941177</v>
      </c>
      <c r="P735">
        <f t="shared" si="104"/>
        <v>0.3780918727915194</v>
      </c>
      <c r="Q735">
        <f t="shared" si="105"/>
        <v>2.1588785046728969</v>
      </c>
      <c r="R735">
        <f t="shared" si="106"/>
        <v>13.399999999999999</v>
      </c>
      <c r="S735">
        <f t="shared" si="107"/>
        <v>-26.400000000000002</v>
      </c>
    </row>
    <row r="736" spans="1:19" x14ac:dyDescent="0.25">
      <c r="A736" s="2" t="s">
        <v>1117</v>
      </c>
      <c r="B736" s="2" t="s">
        <v>1118</v>
      </c>
      <c r="C736" s="2">
        <v>118</v>
      </c>
      <c r="D736" s="2">
        <v>177.2</v>
      </c>
      <c r="E736" s="2">
        <v>115.8</v>
      </c>
      <c r="F736" s="2">
        <v>91.8</v>
      </c>
      <c r="G736" s="2">
        <v>139.6</v>
      </c>
      <c r="H736" s="2">
        <v>242.8</v>
      </c>
      <c r="I736" s="2">
        <v>107.4</v>
      </c>
      <c r="J736" s="2">
        <v>109.3</v>
      </c>
      <c r="K736">
        <f t="shared" si="99"/>
        <v>128.80000000000001</v>
      </c>
      <c r="L736">
        <f t="shared" si="100"/>
        <v>210</v>
      </c>
      <c r="M736">
        <f t="shared" si="101"/>
        <v>111.6</v>
      </c>
      <c r="N736">
        <f t="shared" si="102"/>
        <v>100.55</v>
      </c>
      <c r="O736">
        <f t="shared" si="103"/>
        <v>1.6304347826086956</v>
      </c>
      <c r="P736">
        <f t="shared" si="104"/>
        <v>0.90098566308243733</v>
      </c>
      <c r="Q736">
        <f t="shared" si="105"/>
        <v>2.0885131775236201</v>
      </c>
      <c r="R736">
        <f t="shared" si="106"/>
        <v>81.199999999999989</v>
      </c>
      <c r="S736">
        <f t="shared" si="107"/>
        <v>-11.049999999999997</v>
      </c>
    </row>
    <row r="737" spans="1:19" x14ac:dyDescent="0.25">
      <c r="A737" s="2" t="s">
        <v>111</v>
      </c>
      <c r="B737" s="2" t="s">
        <v>112</v>
      </c>
      <c r="C737" s="2">
        <v>803.4</v>
      </c>
      <c r="D737" s="2">
        <v>1368.4</v>
      </c>
      <c r="E737" s="2">
        <v>920</v>
      </c>
      <c r="F737" s="2">
        <v>619.79999999999995</v>
      </c>
      <c r="G737" s="2">
        <v>1148.4000000000001</v>
      </c>
      <c r="H737" s="2">
        <v>1810.9</v>
      </c>
      <c r="I737" s="2">
        <v>1192.0999999999999</v>
      </c>
      <c r="J737" s="2">
        <v>911.5</v>
      </c>
      <c r="K737">
        <f t="shared" si="99"/>
        <v>975.90000000000009</v>
      </c>
      <c r="L737">
        <f t="shared" si="100"/>
        <v>1589.65</v>
      </c>
      <c r="M737">
        <f t="shared" si="101"/>
        <v>1056.05</v>
      </c>
      <c r="N737">
        <f t="shared" si="102"/>
        <v>765.65</v>
      </c>
      <c r="O737">
        <f t="shared" si="103"/>
        <v>1.6289066502715441</v>
      </c>
      <c r="P737">
        <f t="shared" si="104"/>
        <v>0.72501302021684577</v>
      </c>
      <c r="Q737">
        <f t="shared" si="105"/>
        <v>2.0762097564161173</v>
      </c>
      <c r="R737">
        <f t="shared" si="106"/>
        <v>613.75</v>
      </c>
      <c r="S737">
        <f t="shared" si="107"/>
        <v>-290.39999999999998</v>
      </c>
    </row>
    <row r="738" spans="1:19" x14ac:dyDescent="0.25">
      <c r="A738" s="2" t="s">
        <v>589</v>
      </c>
      <c r="B738" s="2" t="s">
        <v>590</v>
      </c>
      <c r="C738" s="2">
        <v>378.8</v>
      </c>
      <c r="D738" s="2">
        <v>502.8</v>
      </c>
      <c r="E738" s="2">
        <v>346</v>
      </c>
      <c r="F738" s="2">
        <v>209.8</v>
      </c>
      <c r="G738" s="2">
        <v>486.6</v>
      </c>
      <c r="H738" s="2">
        <v>904.3</v>
      </c>
      <c r="I738" s="2">
        <v>542</v>
      </c>
      <c r="J738" s="2">
        <v>355</v>
      </c>
      <c r="K738">
        <f t="shared" si="99"/>
        <v>432.70000000000005</v>
      </c>
      <c r="L738">
        <f t="shared" si="100"/>
        <v>703.55</v>
      </c>
      <c r="M738">
        <f t="shared" si="101"/>
        <v>444</v>
      </c>
      <c r="N738">
        <f t="shared" si="102"/>
        <v>282.39999999999998</v>
      </c>
      <c r="O738">
        <f t="shared" si="103"/>
        <v>1.6259533163854862</v>
      </c>
      <c r="P738">
        <f t="shared" si="104"/>
        <v>0.63603603603603598</v>
      </c>
      <c r="Q738">
        <f t="shared" si="105"/>
        <v>2.4913243626062322</v>
      </c>
      <c r="R738">
        <f t="shared" si="106"/>
        <v>270.84999999999991</v>
      </c>
      <c r="S738">
        <f t="shared" si="107"/>
        <v>-161.60000000000002</v>
      </c>
    </row>
    <row r="739" spans="1:19" x14ac:dyDescent="0.25">
      <c r="A739" s="2" t="s">
        <v>1229</v>
      </c>
      <c r="B739" s="2" t="s">
        <v>1230</v>
      </c>
      <c r="C739" s="2">
        <v>75.900000000000006</v>
      </c>
      <c r="D739" s="2">
        <v>151.6</v>
      </c>
      <c r="E739" s="2">
        <v>150.4</v>
      </c>
      <c r="F739" s="2">
        <v>60.2</v>
      </c>
      <c r="G739" s="2">
        <v>103.4</v>
      </c>
      <c r="H739" s="2">
        <v>139.6</v>
      </c>
      <c r="I739" s="2">
        <v>142.80000000000001</v>
      </c>
      <c r="J739" s="2">
        <v>89.2</v>
      </c>
      <c r="K739">
        <f t="shared" si="99"/>
        <v>89.65</v>
      </c>
      <c r="L739">
        <f t="shared" si="100"/>
        <v>145.6</v>
      </c>
      <c r="M739">
        <f t="shared" si="101"/>
        <v>146.60000000000002</v>
      </c>
      <c r="N739">
        <f t="shared" si="102"/>
        <v>74.7</v>
      </c>
      <c r="O739">
        <f t="shared" si="103"/>
        <v>1.6240936977133293</v>
      </c>
      <c r="P739">
        <f t="shared" si="104"/>
        <v>0.50954979536152789</v>
      </c>
      <c r="Q739">
        <f t="shared" si="105"/>
        <v>1.9491298527443104</v>
      </c>
      <c r="R739">
        <f t="shared" si="106"/>
        <v>55.949999999999989</v>
      </c>
      <c r="S739">
        <f t="shared" si="107"/>
        <v>-71.90000000000002</v>
      </c>
    </row>
    <row r="740" spans="1:19" x14ac:dyDescent="0.25">
      <c r="A740" s="2" t="s">
        <v>1599</v>
      </c>
      <c r="B740" s="2" t="s">
        <v>1600</v>
      </c>
      <c r="C740" s="2">
        <v>44.9</v>
      </c>
      <c r="D740" s="2">
        <v>62.3</v>
      </c>
      <c r="E740" s="2">
        <v>61.9</v>
      </c>
      <c r="F740" s="2">
        <v>26</v>
      </c>
      <c r="G740" s="2">
        <v>62.1</v>
      </c>
      <c r="H740" s="2">
        <v>110.8</v>
      </c>
      <c r="I740" s="2">
        <v>114.7</v>
      </c>
      <c r="J740" s="2">
        <v>59.2</v>
      </c>
      <c r="K740">
        <f t="shared" si="99"/>
        <v>53.5</v>
      </c>
      <c r="L740">
        <f t="shared" si="100"/>
        <v>86.55</v>
      </c>
      <c r="M740">
        <f t="shared" si="101"/>
        <v>88.3</v>
      </c>
      <c r="N740">
        <f t="shared" si="102"/>
        <v>42.6</v>
      </c>
      <c r="O740">
        <f t="shared" si="103"/>
        <v>1.6177570093457943</v>
      </c>
      <c r="P740">
        <f t="shared" si="104"/>
        <v>0.48244620611551531</v>
      </c>
      <c r="Q740">
        <f t="shared" si="105"/>
        <v>2.0316901408450705</v>
      </c>
      <c r="R740">
        <f t="shared" si="106"/>
        <v>33.049999999999997</v>
      </c>
      <c r="S740">
        <f t="shared" si="107"/>
        <v>-45.699999999999996</v>
      </c>
    </row>
    <row r="741" spans="1:19" x14ac:dyDescent="0.25">
      <c r="A741" s="2" t="s">
        <v>1992</v>
      </c>
      <c r="B741" s="2" t="s">
        <v>1993</v>
      </c>
      <c r="C741" s="2">
        <v>19.7</v>
      </c>
      <c r="D741" s="2">
        <v>24.7</v>
      </c>
      <c r="E741" s="2">
        <v>31.7</v>
      </c>
      <c r="F741" s="2">
        <v>16.3</v>
      </c>
      <c r="G741" s="2">
        <v>16.600000000000001</v>
      </c>
      <c r="H741" s="2">
        <v>34</v>
      </c>
      <c r="I741" s="2">
        <v>21.2</v>
      </c>
      <c r="J741" s="2">
        <v>17.899999999999999</v>
      </c>
      <c r="K741">
        <f t="shared" si="99"/>
        <v>18.149999999999999</v>
      </c>
      <c r="L741">
        <f t="shared" si="100"/>
        <v>29.35</v>
      </c>
      <c r="M741">
        <f t="shared" si="101"/>
        <v>26.45</v>
      </c>
      <c r="N741">
        <f t="shared" si="102"/>
        <v>17.100000000000001</v>
      </c>
      <c r="O741">
        <f t="shared" si="103"/>
        <v>1.6170798898071628</v>
      </c>
      <c r="P741">
        <f t="shared" si="104"/>
        <v>0.64650283553875243</v>
      </c>
      <c r="Q741">
        <f t="shared" si="105"/>
        <v>1.7163742690058479</v>
      </c>
      <c r="R741">
        <f t="shared" si="106"/>
        <v>11.200000000000003</v>
      </c>
      <c r="S741">
        <f t="shared" si="107"/>
        <v>-9.3499999999999979</v>
      </c>
    </row>
    <row r="742" spans="1:19" x14ac:dyDescent="0.25">
      <c r="A742" s="2" t="s">
        <v>1251</v>
      </c>
      <c r="B742" s="2" t="s">
        <v>1252</v>
      </c>
      <c r="C742" s="2">
        <v>113.2</v>
      </c>
      <c r="D742" s="2">
        <v>169</v>
      </c>
      <c r="E742" s="2">
        <v>165.6</v>
      </c>
      <c r="F742" s="2">
        <v>113.2</v>
      </c>
      <c r="G742" s="2">
        <v>144.69999999999999</v>
      </c>
      <c r="H742" s="2">
        <v>247.8</v>
      </c>
      <c r="I742" s="2">
        <v>186.4</v>
      </c>
      <c r="J742" s="2">
        <v>148.1</v>
      </c>
      <c r="K742">
        <f t="shared" si="99"/>
        <v>128.94999999999999</v>
      </c>
      <c r="L742">
        <f t="shared" si="100"/>
        <v>208.4</v>
      </c>
      <c r="M742">
        <f t="shared" si="101"/>
        <v>176</v>
      </c>
      <c r="N742">
        <f t="shared" si="102"/>
        <v>130.65</v>
      </c>
      <c r="O742">
        <f t="shared" si="103"/>
        <v>1.616130283055448</v>
      </c>
      <c r="P742">
        <f t="shared" si="104"/>
        <v>0.74232954545454544</v>
      </c>
      <c r="Q742">
        <f t="shared" si="105"/>
        <v>1.5951014159969383</v>
      </c>
      <c r="R742">
        <f t="shared" si="106"/>
        <v>79.450000000000017</v>
      </c>
      <c r="S742">
        <f t="shared" si="107"/>
        <v>-45.349999999999994</v>
      </c>
    </row>
    <row r="743" spans="1:19" x14ac:dyDescent="0.25">
      <c r="A743" s="2" t="s">
        <v>1960</v>
      </c>
      <c r="B743" s="2" t="s">
        <v>1961</v>
      </c>
      <c r="C743" s="2">
        <v>21.4</v>
      </c>
      <c r="D743" s="2">
        <v>27.6</v>
      </c>
      <c r="E743" s="2">
        <v>26.2</v>
      </c>
      <c r="F743" s="2">
        <v>16.899999999999999</v>
      </c>
      <c r="G743" s="2">
        <v>32.5</v>
      </c>
      <c r="H743" s="2">
        <v>59.5</v>
      </c>
      <c r="I743" s="2">
        <v>34.4</v>
      </c>
      <c r="J743" s="2">
        <v>31.1</v>
      </c>
      <c r="K743">
        <f t="shared" si="99"/>
        <v>26.95</v>
      </c>
      <c r="L743">
        <f t="shared" si="100"/>
        <v>43.55</v>
      </c>
      <c r="M743">
        <f t="shared" si="101"/>
        <v>30.299999999999997</v>
      </c>
      <c r="N743">
        <f t="shared" si="102"/>
        <v>24</v>
      </c>
      <c r="O743">
        <f t="shared" si="103"/>
        <v>1.6159554730983301</v>
      </c>
      <c r="P743">
        <f t="shared" si="104"/>
        <v>0.79207920792079212</v>
      </c>
      <c r="Q743">
        <f t="shared" si="105"/>
        <v>1.8145833333333332</v>
      </c>
      <c r="R743">
        <f t="shared" si="106"/>
        <v>16.599999999999998</v>
      </c>
      <c r="S743">
        <f t="shared" si="107"/>
        <v>-6.2999999999999972</v>
      </c>
    </row>
    <row r="744" spans="1:19" x14ac:dyDescent="0.25">
      <c r="A744" s="2" t="s">
        <v>1772</v>
      </c>
      <c r="B744" s="2" t="s">
        <v>1773</v>
      </c>
      <c r="C744" s="2">
        <v>39.6</v>
      </c>
      <c r="D744" s="2">
        <v>62.6</v>
      </c>
      <c r="E744" s="2">
        <v>66.599999999999994</v>
      </c>
      <c r="F744" s="2">
        <v>33.1</v>
      </c>
      <c r="G744" s="2">
        <v>62.3</v>
      </c>
      <c r="H744" s="2">
        <v>101.8</v>
      </c>
      <c r="I744" s="2">
        <v>125.8</v>
      </c>
      <c r="J744" s="2">
        <v>41.9</v>
      </c>
      <c r="K744">
        <f t="shared" si="99"/>
        <v>50.95</v>
      </c>
      <c r="L744">
        <f t="shared" si="100"/>
        <v>82.2</v>
      </c>
      <c r="M744">
        <f t="shared" si="101"/>
        <v>96.199999999999989</v>
      </c>
      <c r="N744">
        <f t="shared" si="102"/>
        <v>37.5</v>
      </c>
      <c r="O744">
        <f t="shared" si="103"/>
        <v>1.6133464180569186</v>
      </c>
      <c r="P744">
        <f t="shared" si="104"/>
        <v>0.38981288981288986</v>
      </c>
      <c r="Q744">
        <f t="shared" si="105"/>
        <v>2.1920000000000002</v>
      </c>
      <c r="R744">
        <f t="shared" si="106"/>
        <v>31.25</v>
      </c>
      <c r="S744">
        <f t="shared" si="107"/>
        <v>-58.699999999999989</v>
      </c>
    </row>
    <row r="745" spans="1:19" x14ac:dyDescent="0.25">
      <c r="A745" s="2" t="s">
        <v>217</v>
      </c>
      <c r="B745" s="2" t="s">
        <v>218</v>
      </c>
      <c r="C745" s="2">
        <v>2089.6</v>
      </c>
      <c r="D745" s="2">
        <v>3452.3</v>
      </c>
      <c r="E745" s="2">
        <v>415.3</v>
      </c>
      <c r="F745" s="2">
        <v>302.3</v>
      </c>
      <c r="G745" s="2">
        <v>2070.1999999999998</v>
      </c>
      <c r="H745" s="2">
        <v>3240.3</v>
      </c>
      <c r="I745" s="2">
        <v>467</v>
      </c>
      <c r="J745" s="2">
        <v>332.7</v>
      </c>
      <c r="K745">
        <f t="shared" si="99"/>
        <v>2079.8999999999996</v>
      </c>
      <c r="L745">
        <f t="shared" si="100"/>
        <v>3346.3</v>
      </c>
      <c r="M745">
        <f t="shared" si="101"/>
        <v>441.15</v>
      </c>
      <c r="N745">
        <f t="shared" si="102"/>
        <v>317.5</v>
      </c>
      <c r="O745">
        <f t="shared" si="103"/>
        <v>1.6088754267032073</v>
      </c>
      <c r="P745">
        <f t="shared" si="104"/>
        <v>0.71970984925762216</v>
      </c>
      <c r="Q745">
        <f t="shared" si="105"/>
        <v>10.539527559055118</v>
      </c>
      <c r="R745">
        <f t="shared" si="106"/>
        <v>1266.4000000000005</v>
      </c>
      <c r="S745">
        <f t="shared" si="107"/>
        <v>-123.64999999999998</v>
      </c>
    </row>
    <row r="746" spans="1:19" x14ac:dyDescent="0.25">
      <c r="A746" s="2" t="s">
        <v>219</v>
      </c>
      <c r="B746" s="2" t="s">
        <v>220</v>
      </c>
      <c r="C746" s="2">
        <v>1196.3</v>
      </c>
      <c r="D746" s="2">
        <v>1719.8</v>
      </c>
      <c r="E746" s="2">
        <v>1885.8</v>
      </c>
      <c r="F746" s="2">
        <v>921</v>
      </c>
      <c r="G746" s="2">
        <v>1488.6</v>
      </c>
      <c r="H746" s="2">
        <v>2597.5</v>
      </c>
      <c r="I746" s="2">
        <v>2728</v>
      </c>
      <c r="J746" s="2">
        <v>1278.3</v>
      </c>
      <c r="K746">
        <f t="shared" si="99"/>
        <v>1342.4499999999998</v>
      </c>
      <c r="L746">
        <f t="shared" si="100"/>
        <v>2158.65</v>
      </c>
      <c r="M746">
        <f t="shared" si="101"/>
        <v>2306.9</v>
      </c>
      <c r="N746">
        <f t="shared" si="102"/>
        <v>1099.6500000000001</v>
      </c>
      <c r="O746">
        <f t="shared" si="103"/>
        <v>1.6079928488956761</v>
      </c>
      <c r="P746">
        <f t="shared" si="104"/>
        <v>0.47667865967315448</v>
      </c>
      <c r="Q746">
        <f t="shared" si="105"/>
        <v>1.963033692538535</v>
      </c>
      <c r="R746">
        <f t="shared" si="106"/>
        <v>816.20000000000027</v>
      </c>
      <c r="S746">
        <f t="shared" si="107"/>
        <v>-1207.25</v>
      </c>
    </row>
    <row r="747" spans="1:19" x14ac:dyDescent="0.25">
      <c r="A747" s="2" t="s">
        <v>1495</v>
      </c>
      <c r="B747" s="2" t="s">
        <v>1496</v>
      </c>
      <c r="C747" s="2">
        <v>44.5</v>
      </c>
      <c r="D747" s="2">
        <v>66.7</v>
      </c>
      <c r="E747" s="2">
        <v>63</v>
      </c>
      <c r="F747" s="2">
        <v>34.200000000000003</v>
      </c>
      <c r="G747" s="2">
        <v>57.4</v>
      </c>
      <c r="H747" s="2">
        <v>97.1</v>
      </c>
      <c r="I747" s="2">
        <v>82.1</v>
      </c>
      <c r="J747" s="2">
        <v>48.4</v>
      </c>
      <c r="K747">
        <f t="shared" si="99"/>
        <v>50.95</v>
      </c>
      <c r="L747">
        <f t="shared" si="100"/>
        <v>81.900000000000006</v>
      </c>
      <c r="M747">
        <f t="shared" si="101"/>
        <v>72.55</v>
      </c>
      <c r="N747">
        <f t="shared" si="102"/>
        <v>41.3</v>
      </c>
      <c r="O747">
        <f t="shared" si="103"/>
        <v>1.6074582924435721</v>
      </c>
      <c r="P747">
        <f t="shared" si="104"/>
        <v>0.56926257753273601</v>
      </c>
      <c r="Q747">
        <f t="shared" si="105"/>
        <v>1.9830508474576274</v>
      </c>
      <c r="R747">
        <f t="shared" si="106"/>
        <v>30.950000000000003</v>
      </c>
      <c r="S747">
        <f t="shared" si="107"/>
        <v>-31.25</v>
      </c>
    </row>
    <row r="748" spans="1:19" x14ac:dyDescent="0.25">
      <c r="A748" s="2" t="s">
        <v>1856</v>
      </c>
      <c r="B748" s="2" t="s">
        <v>1857</v>
      </c>
      <c r="C748" s="2">
        <v>35.5</v>
      </c>
      <c r="D748" s="2">
        <v>52</v>
      </c>
      <c r="E748" s="2">
        <v>46.7</v>
      </c>
      <c r="F748" s="2">
        <v>32.9</v>
      </c>
      <c r="G748" s="2">
        <v>33.700000000000003</v>
      </c>
      <c r="H748" s="2">
        <v>59.1</v>
      </c>
      <c r="I748" s="2">
        <v>48.4</v>
      </c>
      <c r="J748" s="2">
        <v>32.4</v>
      </c>
      <c r="K748">
        <f t="shared" si="99"/>
        <v>34.6</v>
      </c>
      <c r="L748">
        <f t="shared" si="100"/>
        <v>55.55</v>
      </c>
      <c r="M748">
        <f t="shared" si="101"/>
        <v>47.55</v>
      </c>
      <c r="N748">
        <f t="shared" si="102"/>
        <v>32.65</v>
      </c>
      <c r="O748">
        <f t="shared" si="103"/>
        <v>1.6054913294797686</v>
      </c>
      <c r="P748">
        <f t="shared" si="104"/>
        <v>0.68664563617245011</v>
      </c>
      <c r="Q748">
        <f t="shared" si="105"/>
        <v>1.7013782542113323</v>
      </c>
      <c r="R748">
        <f t="shared" si="106"/>
        <v>20.949999999999996</v>
      </c>
      <c r="S748">
        <f t="shared" si="107"/>
        <v>-14.899999999999999</v>
      </c>
    </row>
    <row r="749" spans="1:19" x14ac:dyDescent="0.25">
      <c r="A749" s="2" t="s">
        <v>295</v>
      </c>
      <c r="B749" s="2" t="s">
        <v>296</v>
      </c>
      <c r="C749" s="2">
        <v>2291.1</v>
      </c>
      <c r="D749" s="2">
        <v>3272.6</v>
      </c>
      <c r="E749" s="2">
        <v>3271.9</v>
      </c>
      <c r="F749" s="2">
        <v>1734.4</v>
      </c>
      <c r="G749" s="2">
        <v>3184.1</v>
      </c>
      <c r="H749" s="2">
        <v>5505.2</v>
      </c>
      <c r="I749" s="2">
        <v>4741.5</v>
      </c>
      <c r="J749" s="2">
        <v>2689.6</v>
      </c>
      <c r="K749">
        <f t="shared" si="99"/>
        <v>2737.6</v>
      </c>
      <c r="L749">
        <f t="shared" si="100"/>
        <v>4388.8999999999996</v>
      </c>
      <c r="M749">
        <f t="shared" si="101"/>
        <v>4006.7</v>
      </c>
      <c r="N749">
        <f t="shared" si="102"/>
        <v>2212</v>
      </c>
      <c r="O749">
        <f t="shared" si="103"/>
        <v>1.6031925774400935</v>
      </c>
      <c r="P749">
        <f t="shared" si="104"/>
        <v>0.55207527391619038</v>
      </c>
      <c r="Q749">
        <f t="shared" si="105"/>
        <v>1.9841320072332729</v>
      </c>
      <c r="R749">
        <f t="shared" si="106"/>
        <v>1651.2999999999997</v>
      </c>
      <c r="S749">
        <f t="shared" si="107"/>
        <v>-1794.6999999999998</v>
      </c>
    </row>
    <row r="750" spans="1:19" x14ac:dyDescent="0.25">
      <c r="A750" s="2" t="s">
        <v>2036</v>
      </c>
      <c r="B750" s="2" t="s">
        <v>2037</v>
      </c>
      <c r="C750" s="2">
        <v>15.9</v>
      </c>
      <c r="D750" s="2">
        <v>21.3</v>
      </c>
      <c r="E750" s="2">
        <v>30.8</v>
      </c>
      <c r="F750" s="2">
        <v>17.600000000000001</v>
      </c>
      <c r="G750" s="2">
        <v>20.5</v>
      </c>
      <c r="H750" s="2">
        <v>37</v>
      </c>
      <c r="I750" s="2">
        <v>113</v>
      </c>
      <c r="J750" s="2">
        <v>26.6</v>
      </c>
      <c r="K750">
        <f t="shared" si="99"/>
        <v>18.2</v>
      </c>
      <c r="L750">
        <f t="shared" si="100"/>
        <v>29.15</v>
      </c>
      <c r="M750">
        <f t="shared" si="101"/>
        <v>71.900000000000006</v>
      </c>
      <c r="N750">
        <f t="shared" si="102"/>
        <v>22.1</v>
      </c>
      <c r="O750">
        <f t="shared" si="103"/>
        <v>1.6016483516483517</v>
      </c>
      <c r="P750">
        <f t="shared" si="104"/>
        <v>0.30737134909596664</v>
      </c>
      <c r="Q750">
        <f t="shared" si="105"/>
        <v>1.3190045248868776</v>
      </c>
      <c r="R750">
        <f t="shared" si="106"/>
        <v>10.95</v>
      </c>
      <c r="S750">
        <f t="shared" si="107"/>
        <v>-49.800000000000004</v>
      </c>
    </row>
    <row r="751" spans="1:19" x14ac:dyDescent="0.25">
      <c r="A751" s="2" t="s">
        <v>605</v>
      </c>
      <c r="B751" s="2" t="s">
        <v>606</v>
      </c>
      <c r="C751" s="2">
        <v>157.9</v>
      </c>
      <c r="D751" s="2">
        <v>209.1</v>
      </c>
      <c r="E751" s="2">
        <v>202.7</v>
      </c>
      <c r="F751" s="2">
        <v>133.9</v>
      </c>
      <c r="G751" s="2">
        <v>218.7</v>
      </c>
      <c r="H751" s="2">
        <v>391.2</v>
      </c>
      <c r="I751" s="2">
        <v>297.10000000000002</v>
      </c>
      <c r="J751" s="2">
        <v>171.9</v>
      </c>
      <c r="K751">
        <f t="shared" si="99"/>
        <v>188.3</v>
      </c>
      <c r="L751">
        <f t="shared" si="100"/>
        <v>300.14999999999998</v>
      </c>
      <c r="M751">
        <f t="shared" si="101"/>
        <v>249.9</v>
      </c>
      <c r="N751">
        <f t="shared" si="102"/>
        <v>152.9</v>
      </c>
      <c r="O751">
        <f t="shared" si="103"/>
        <v>1.5939989378651087</v>
      </c>
      <c r="P751">
        <f t="shared" si="104"/>
        <v>0.61184473789515803</v>
      </c>
      <c r="Q751">
        <f t="shared" si="105"/>
        <v>1.9630477436232829</v>
      </c>
      <c r="R751">
        <f t="shared" si="106"/>
        <v>111.84999999999997</v>
      </c>
      <c r="S751">
        <f t="shared" si="107"/>
        <v>-97</v>
      </c>
    </row>
    <row r="752" spans="1:19" x14ac:dyDescent="0.25">
      <c r="A752" s="2" t="s">
        <v>1639</v>
      </c>
      <c r="B752" s="2" t="s">
        <v>1640</v>
      </c>
      <c r="C752" s="2">
        <v>17.2</v>
      </c>
      <c r="D752" s="2">
        <v>34.200000000000003</v>
      </c>
      <c r="E752" s="2">
        <v>49.5</v>
      </c>
      <c r="F752" s="2">
        <v>27.1</v>
      </c>
      <c r="G752" s="2">
        <v>25.5</v>
      </c>
      <c r="H752" s="2">
        <v>33.799999999999997</v>
      </c>
      <c r="I752" s="2">
        <v>21.8</v>
      </c>
      <c r="J752" s="2">
        <v>29.5</v>
      </c>
      <c r="K752">
        <f t="shared" si="99"/>
        <v>21.35</v>
      </c>
      <c r="L752">
        <f t="shared" si="100"/>
        <v>34</v>
      </c>
      <c r="M752">
        <f t="shared" si="101"/>
        <v>35.65</v>
      </c>
      <c r="N752">
        <f t="shared" si="102"/>
        <v>28.3</v>
      </c>
      <c r="O752">
        <f t="shared" si="103"/>
        <v>1.5925058548009368</v>
      </c>
      <c r="P752">
        <f t="shared" si="104"/>
        <v>0.79382889200561013</v>
      </c>
      <c r="Q752">
        <f t="shared" si="105"/>
        <v>1.2014134275618373</v>
      </c>
      <c r="R752">
        <f t="shared" si="106"/>
        <v>12.649999999999999</v>
      </c>
      <c r="S752">
        <f t="shared" si="107"/>
        <v>-7.3499999999999979</v>
      </c>
    </row>
    <row r="753" spans="1:19" x14ac:dyDescent="0.25">
      <c r="A753" s="2" t="s">
        <v>1601</v>
      </c>
      <c r="B753" s="2" t="s">
        <v>1602</v>
      </c>
      <c r="C753" s="2">
        <v>23.7</v>
      </c>
      <c r="D753" s="2">
        <v>17.3</v>
      </c>
      <c r="E753" s="2">
        <v>26.3</v>
      </c>
      <c r="F753" s="2">
        <v>15.3</v>
      </c>
      <c r="G753" s="2">
        <v>14.9</v>
      </c>
      <c r="H753" s="2">
        <v>44.1</v>
      </c>
      <c r="I753" s="2">
        <v>18.5</v>
      </c>
      <c r="J753" s="2">
        <v>6.9</v>
      </c>
      <c r="K753">
        <f t="shared" si="99"/>
        <v>19.3</v>
      </c>
      <c r="L753">
        <f t="shared" si="100"/>
        <v>30.700000000000003</v>
      </c>
      <c r="M753">
        <f t="shared" si="101"/>
        <v>22.4</v>
      </c>
      <c r="N753">
        <f t="shared" si="102"/>
        <v>11.100000000000001</v>
      </c>
      <c r="O753">
        <f t="shared" si="103"/>
        <v>1.5906735751295338</v>
      </c>
      <c r="P753">
        <f t="shared" si="104"/>
        <v>0.49553571428571436</v>
      </c>
      <c r="Q753">
        <f t="shared" si="105"/>
        <v>2.7657657657657655</v>
      </c>
      <c r="R753">
        <f t="shared" si="106"/>
        <v>11.400000000000002</v>
      </c>
      <c r="S753">
        <f t="shared" si="107"/>
        <v>-11.299999999999997</v>
      </c>
    </row>
    <row r="754" spans="1:19" x14ac:dyDescent="0.25">
      <c r="A754" s="2" t="s">
        <v>1137</v>
      </c>
      <c r="B754" s="2" t="s">
        <v>1138</v>
      </c>
      <c r="C754" s="2">
        <v>80.3</v>
      </c>
      <c r="D754" s="2">
        <v>103.4</v>
      </c>
      <c r="E754" s="2">
        <v>90.1</v>
      </c>
      <c r="F754" s="2">
        <v>49.2</v>
      </c>
      <c r="G754" s="2">
        <v>91.9</v>
      </c>
      <c r="H754" s="2">
        <v>169.5</v>
      </c>
      <c r="I754" s="2">
        <v>102.1</v>
      </c>
      <c r="J754" s="2">
        <v>64.099999999999994</v>
      </c>
      <c r="K754">
        <f t="shared" si="99"/>
        <v>86.1</v>
      </c>
      <c r="L754">
        <f t="shared" si="100"/>
        <v>136.44999999999999</v>
      </c>
      <c r="M754">
        <f t="shared" si="101"/>
        <v>96.1</v>
      </c>
      <c r="N754">
        <f t="shared" si="102"/>
        <v>56.65</v>
      </c>
      <c r="O754">
        <f t="shared" si="103"/>
        <v>1.5847851335656213</v>
      </c>
      <c r="P754">
        <f t="shared" si="104"/>
        <v>0.58949011446409993</v>
      </c>
      <c r="Q754">
        <f t="shared" si="105"/>
        <v>2.4086496028243598</v>
      </c>
      <c r="R754">
        <f t="shared" si="106"/>
        <v>50.349999999999994</v>
      </c>
      <c r="S754">
        <f t="shared" si="107"/>
        <v>-39.449999999999996</v>
      </c>
    </row>
    <row r="755" spans="1:19" x14ac:dyDescent="0.25">
      <c r="A755" s="2" t="s">
        <v>1956</v>
      </c>
      <c r="B755" s="2" t="s">
        <v>1957</v>
      </c>
      <c r="C755" s="2">
        <v>10.9</v>
      </c>
      <c r="D755" s="2">
        <v>16.100000000000001</v>
      </c>
      <c r="E755" s="2">
        <v>19.8</v>
      </c>
      <c r="F755" s="2">
        <v>13.1</v>
      </c>
      <c r="G755" s="2">
        <v>15.2</v>
      </c>
      <c r="H755" s="2">
        <v>25.2</v>
      </c>
      <c r="I755" s="2">
        <v>26.6</v>
      </c>
      <c r="J755" s="2">
        <v>15.9</v>
      </c>
      <c r="K755">
        <f t="shared" si="99"/>
        <v>13.05</v>
      </c>
      <c r="L755">
        <f t="shared" si="100"/>
        <v>20.65</v>
      </c>
      <c r="M755">
        <f t="shared" si="101"/>
        <v>23.200000000000003</v>
      </c>
      <c r="N755">
        <f t="shared" si="102"/>
        <v>14.5</v>
      </c>
      <c r="O755">
        <f t="shared" si="103"/>
        <v>1.5823754789272029</v>
      </c>
      <c r="P755">
        <f t="shared" si="104"/>
        <v>0.62499999999999989</v>
      </c>
      <c r="Q755">
        <f t="shared" si="105"/>
        <v>1.4241379310344826</v>
      </c>
      <c r="R755">
        <f t="shared" si="106"/>
        <v>7.5999999999999979</v>
      </c>
      <c r="S755">
        <f t="shared" si="107"/>
        <v>-8.7000000000000028</v>
      </c>
    </row>
    <row r="756" spans="1:19" x14ac:dyDescent="0.25">
      <c r="A756" s="2" t="s">
        <v>1503</v>
      </c>
      <c r="B756" s="2" t="s">
        <v>1504</v>
      </c>
      <c r="C756" s="2">
        <v>17.100000000000001</v>
      </c>
      <c r="D756" s="2">
        <v>25.5</v>
      </c>
      <c r="E756" s="2">
        <v>28.9</v>
      </c>
      <c r="F756" s="2">
        <v>16.7</v>
      </c>
      <c r="G756" s="2">
        <v>22.7</v>
      </c>
      <c r="H756" s="2">
        <v>37.4</v>
      </c>
      <c r="I756" s="2">
        <v>42.1</v>
      </c>
      <c r="J756" s="2">
        <v>23.6</v>
      </c>
      <c r="K756">
        <f t="shared" si="99"/>
        <v>19.899999999999999</v>
      </c>
      <c r="L756">
        <f t="shared" si="100"/>
        <v>31.45</v>
      </c>
      <c r="M756">
        <f t="shared" si="101"/>
        <v>35.5</v>
      </c>
      <c r="N756">
        <f t="shared" si="102"/>
        <v>20.149999999999999</v>
      </c>
      <c r="O756">
        <f t="shared" si="103"/>
        <v>1.5804020100502514</v>
      </c>
      <c r="P756">
        <f t="shared" si="104"/>
        <v>0.56760563380281681</v>
      </c>
      <c r="Q756">
        <f t="shared" si="105"/>
        <v>1.5607940446650126</v>
      </c>
      <c r="R756">
        <f t="shared" si="106"/>
        <v>11.55</v>
      </c>
      <c r="S756">
        <f t="shared" si="107"/>
        <v>-15.350000000000001</v>
      </c>
    </row>
    <row r="757" spans="1:19" x14ac:dyDescent="0.25">
      <c r="A757" s="2" t="s">
        <v>2042</v>
      </c>
      <c r="B757" s="2" t="s">
        <v>2043</v>
      </c>
      <c r="C757" s="2">
        <v>29.9</v>
      </c>
      <c r="D757" s="2">
        <v>47.2</v>
      </c>
      <c r="E757" s="2">
        <v>40.9</v>
      </c>
      <c r="F757" s="2">
        <v>27.4</v>
      </c>
      <c r="G757" s="2">
        <v>47</v>
      </c>
      <c r="H757" s="2">
        <v>74.3</v>
      </c>
      <c r="I757" s="2">
        <v>66.5</v>
      </c>
      <c r="J757" s="2">
        <v>51.6</v>
      </c>
      <c r="K757">
        <f t="shared" si="99"/>
        <v>38.450000000000003</v>
      </c>
      <c r="L757">
        <f t="shared" si="100"/>
        <v>60.75</v>
      </c>
      <c r="M757">
        <f t="shared" si="101"/>
        <v>53.7</v>
      </c>
      <c r="N757">
        <f t="shared" si="102"/>
        <v>39.5</v>
      </c>
      <c r="O757">
        <f t="shared" si="103"/>
        <v>1.5799739921976592</v>
      </c>
      <c r="P757">
        <f t="shared" si="104"/>
        <v>0.73556797020484166</v>
      </c>
      <c r="Q757">
        <f t="shared" si="105"/>
        <v>1.5379746835443038</v>
      </c>
      <c r="R757">
        <f t="shared" si="106"/>
        <v>22.299999999999997</v>
      </c>
      <c r="S757">
        <f t="shared" si="107"/>
        <v>-14.200000000000003</v>
      </c>
    </row>
    <row r="758" spans="1:19" x14ac:dyDescent="0.25">
      <c r="A758" s="2" t="s">
        <v>1155</v>
      </c>
      <c r="B758" s="2" t="s">
        <v>1156</v>
      </c>
      <c r="C758" s="2">
        <v>67.400000000000006</v>
      </c>
      <c r="D758" s="2">
        <v>89.9</v>
      </c>
      <c r="E758" s="2">
        <v>104.4</v>
      </c>
      <c r="F758" s="2">
        <v>52.7</v>
      </c>
      <c r="G758" s="2">
        <v>97.7</v>
      </c>
      <c r="H758" s="2">
        <v>170.2</v>
      </c>
      <c r="I758" s="2">
        <v>143.19999999999999</v>
      </c>
      <c r="J758" s="2">
        <v>58.9</v>
      </c>
      <c r="K758">
        <f t="shared" si="99"/>
        <v>82.550000000000011</v>
      </c>
      <c r="L758">
        <f t="shared" si="100"/>
        <v>130.05000000000001</v>
      </c>
      <c r="M758">
        <f t="shared" si="101"/>
        <v>123.8</v>
      </c>
      <c r="N758">
        <f t="shared" si="102"/>
        <v>55.8</v>
      </c>
      <c r="O758">
        <f t="shared" si="103"/>
        <v>1.5754088431253785</v>
      </c>
      <c r="P758">
        <f t="shared" si="104"/>
        <v>0.45072697899838449</v>
      </c>
      <c r="Q758">
        <f t="shared" si="105"/>
        <v>2.330645161290323</v>
      </c>
      <c r="R758">
        <f t="shared" si="106"/>
        <v>47.5</v>
      </c>
      <c r="S758">
        <f t="shared" si="107"/>
        <v>-68</v>
      </c>
    </row>
    <row r="759" spans="1:19" x14ac:dyDescent="0.25">
      <c r="A759" s="2" t="s">
        <v>1665</v>
      </c>
      <c r="B759" s="2" t="s">
        <v>1666</v>
      </c>
      <c r="C759" s="2">
        <v>38.200000000000003</v>
      </c>
      <c r="D759" s="2">
        <v>46.9</v>
      </c>
      <c r="E759" s="2">
        <v>30.6</v>
      </c>
      <c r="F759" s="2">
        <v>12.2</v>
      </c>
      <c r="G759" s="2">
        <v>30.1</v>
      </c>
      <c r="H759" s="2">
        <v>60.7</v>
      </c>
      <c r="I759" s="2">
        <v>42.7</v>
      </c>
      <c r="J759" s="2">
        <v>23.5</v>
      </c>
      <c r="K759">
        <f t="shared" si="99"/>
        <v>34.150000000000006</v>
      </c>
      <c r="L759">
        <f t="shared" si="100"/>
        <v>53.8</v>
      </c>
      <c r="M759">
        <f t="shared" si="101"/>
        <v>36.650000000000006</v>
      </c>
      <c r="N759">
        <f t="shared" si="102"/>
        <v>17.850000000000001</v>
      </c>
      <c r="O759">
        <f t="shared" si="103"/>
        <v>1.5754026354319177</v>
      </c>
      <c r="P759">
        <f t="shared" si="104"/>
        <v>0.48703956343792632</v>
      </c>
      <c r="Q759">
        <f t="shared" si="105"/>
        <v>3.0140056022408959</v>
      </c>
      <c r="R759">
        <f t="shared" si="106"/>
        <v>19.649999999999991</v>
      </c>
      <c r="S759">
        <f t="shared" si="107"/>
        <v>-18.800000000000004</v>
      </c>
    </row>
    <row r="760" spans="1:19" x14ac:dyDescent="0.25">
      <c r="A760" s="2" t="s">
        <v>87</v>
      </c>
      <c r="B760" s="2" t="s">
        <v>88</v>
      </c>
      <c r="C760" s="2">
        <v>3095.8</v>
      </c>
      <c r="D760" s="2">
        <v>3618.8</v>
      </c>
      <c r="E760" s="2">
        <v>2848.4</v>
      </c>
      <c r="F760" s="2">
        <v>1893.8</v>
      </c>
      <c r="G760" s="2">
        <v>3486</v>
      </c>
      <c r="H760" s="2">
        <v>6746.8</v>
      </c>
      <c r="I760" s="2">
        <v>5485</v>
      </c>
      <c r="J760" s="2">
        <v>2834.2</v>
      </c>
      <c r="K760">
        <f t="shared" si="99"/>
        <v>3290.9</v>
      </c>
      <c r="L760">
        <f t="shared" si="100"/>
        <v>5182.8</v>
      </c>
      <c r="M760">
        <f t="shared" si="101"/>
        <v>4166.7</v>
      </c>
      <c r="N760">
        <f t="shared" si="102"/>
        <v>2364</v>
      </c>
      <c r="O760">
        <f t="shared" si="103"/>
        <v>1.5748883284207968</v>
      </c>
      <c r="P760">
        <f t="shared" si="104"/>
        <v>0.56735546115631075</v>
      </c>
      <c r="Q760">
        <f t="shared" si="105"/>
        <v>2.1923857868020304</v>
      </c>
      <c r="R760">
        <f t="shared" si="106"/>
        <v>1891.9</v>
      </c>
      <c r="S760">
        <f t="shared" si="107"/>
        <v>-1802.6999999999998</v>
      </c>
    </row>
    <row r="761" spans="1:19" x14ac:dyDescent="0.25">
      <c r="A761" s="2" t="s">
        <v>979</v>
      </c>
      <c r="B761" s="2" t="s">
        <v>980</v>
      </c>
      <c r="C761" s="2">
        <v>196.3</v>
      </c>
      <c r="D761" s="2">
        <v>304.3</v>
      </c>
      <c r="E761" s="2">
        <v>223.5</v>
      </c>
      <c r="F761" s="2">
        <v>99.3</v>
      </c>
      <c r="G761" s="2">
        <v>284.3</v>
      </c>
      <c r="H761" s="2">
        <v>451.7</v>
      </c>
      <c r="I761" s="2">
        <v>411.8</v>
      </c>
      <c r="J761" s="2">
        <v>179.5</v>
      </c>
      <c r="K761">
        <f t="shared" si="99"/>
        <v>240.3</v>
      </c>
      <c r="L761">
        <f t="shared" si="100"/>
        <v>378</v>
      </c>
      <c r="M761">
        <f t="shared" si="101"/>
        <v>317.64999999999998</v>
      </c>
      <c r="N761">
        <f t="shared" si="102"/>
        <v>139.4</v>
      </c>
      <c r="O761">
        <f t="shared" si="103"/>
        <v>1.5730337078651684</v>
      </c>
      <c r="P761">
        <f t="shared" si="104"/>
        <v>0.43884778844640332</v>
      </c>
      <c r="Q761">
        <f t="shared" si="105"/>
        <v>2.7116212338593972</v>
      </c>
      <c r="R761">
        <f t="shared" si="106"/>
        <v>137.69999999999999</v>
      </c>
      <c r="S761">
        <f t="shared" si="107"/>
        <v>-178.24999999999997</v>
      </c>
    </row>
    <row r="762" spans="1:19" x14ac:dyDescent="0.25">
      <c r="A762" s="2" t="s">
        <v>897</v>
      </c>
      <c r="B762" s="2" t="s">
        <v>898</v>
      </c>
      <c r="C762" s="2">
        <v>139.1</v>
      </c>
      <c r="D762" s="2">
        <v>216.2</v>
      </c>
      <c r="E762" s="2">
        <v>142.30000000000001</v>
      </c>
      <c r="F762" s="2">
        <v>85.9</v>
      </c>
      <c r="G762" s="2">
        <v>164.3</v>
      </c>
      <c r="H762" s="2">
        <v>260.7</v>
      </c>
      <c r="I762" s="2">
        <v>144.9</v>
      </c>
      <c r="J762" s="2">
        <v>137.80000000000001</v>
      </c>
      <c r="K762">
        <f t="shared" si="99"/>
        <v>151.69999999999999</v>
      </c>
      <c r="L762">
        <f t="shared" si="100"/>
        <v>238.45</v>
      </c>
      <c r="M762">
        <f t="shared" si="101"/>
        <v>143.60000000000002</v>
      </c>
      <c r="N762">
        <f t="shared" si="102"/>
        <v>111.85000000000001</v>
      </c>
      <c r="O762">
        <f t="shared" si="103"/>
        <v>1.5718523401450231</v>
      </c>
      <c r="P762">
        <f t="shared" si="104"/>
        <v>0.77889972144846786</v>
      </c>
      <c r="Q762">
        <f t="shared" si="105"/>
        <v>2.1318730442556992</v>
      </c>
      <c r="R762">
        <f t="shared" si="106"/>
        <v>86.75</v>
      </c>
      <c r="S762">
        <f t="shared" si="107"/>
        <v>-31.750000000000014</v>
      </c>
    </row>
    <row r="763" spans="1:19" x14ac:dyDescent="0.25">
      <c r="A763" s="2" t="s">
        <v>1335</v>
      </c>
      <c r="B763" s="2" t="s">
        <v>1336</v>
      </c>
      <c r="C763" s="2">
        <v>109.4</v>
      </c>
      <c r="D763" s="2">
        <v>169.1</v>
      </c>
      <c r="E763" s="2">
        <v>201.6</v>
      </c>
      <c r="F763" s="2">
        <v>87.5</v>
      </c>
      <c r="G763" s="2">
        <v>130</v>
      </c>
      <c r="H763" s="2">
        <v>207.1</v>
      </c>
      <c r="I763" s="2">
        <v>192.2</v>
      </c>
      <c r="J763" s="2">
        <v>103.7</v>
      </c>
      <c r="K763">
        <f t="shared" si="99"/>
        <v>119.7</v>
      </c>
      <c r="L763">
        <f t="shared" si="100"/>
        <v>188.1</v>
      </c>
      <c r="M763">
        <f t="shared" si="101"/>
        <v>196.89999999999998</v>
      </c>
      <c r="N763">
        <f t="shared" si="102"/>
        <v>95.6</v>
      </c>
      <c r="O763">
        <f t="shared" si="103"/>
        <v>1.5714285714285714</v>
      </c>
      <c r="P763">
        <f t="shared" si="104"/>
        <v>0.48552564753682076</v>
      </c>
      <c r="Q763">
        <f t="shared" si="105"/>
        <v>1.9675732217573223</v>
      </c>
      <c r="R763">
        <f t="shared" si="106"/>
        <v>68.399999999999991</v>
      </c>
      <c r="S763">
        <f t="shared" si="107"/>
        <v>-101.29999999999998</v>
      </c>
    </row>
    <row r="764" spans="1:19" x14ac:dyDescent="0.25">
      <c r="A764" s="2" t="s">
        <v>18</v>
      </c>
      <c r="B764" s="2" t="s">
        <v>19</v>
      </c>
      <c r="C764" s="2">
        <v>2798.5</v>
      </c>
      <c r="D764" s="2">
        <v>3793.6</v>
      </c>
      <c r="E764" s="2">
        <v>5396.8</v>
      </c>
      <c r="F764" s="2">
        <v>1867</v>
      </c>
      <c r="G764" s="2">
        <v>4815.6000000000004</v>
      </c>
      <c r="H764" s="2">
        <v>8168</v>
      </c>
      <c r="I764" s="2">
        <v>8516.1</v>
      </c>
      <c r="J764" s="2">
        <v>3337.9</v>
      </c>
      <c r="K764">
        <f t="shared" si="99"/>
        <v>3807.05</v>
      </c>
      <c r="L764">
        <f t="shared" si="100"/>
        <v>5980.8</v>
      </c>
      <c r="M764">
        <f t="shared" si="101"/>
        <v>6956.4500000000007</v>
      </c>
      <c r="N764">
        <f t="shared" si="102"/>
        <v>2602.4499999999998</v>
      </c>
      <c r="O764">
        <f t="shared" si="103"/>
        <v>1.5709801552383078</v>
      </c>
      <c r="P764">
        <f t="shared" si="104"/>
        <v>0.37410604546859383</v>
      </c>
      <c r="Q764">
        <f t="shared" si="105"/>
        <v>2.2981421352955871</v>
      </c>
      <c r="R764">
        <f t="shared" si="106"/>
        <v>2173.75</v>
      </c>
      <c r="S764">
        <f t="shared" si="107"/>
        <v>-4354.0000000000009</v>
      </c>
    </row>
    <row r="765" spans="1:19" x14ac:dyDescent="0.25">
      <c r="A765" s="2" t="s">
        <v>607</v>
      </c>
      <c r="B765" s="2" t="s">
        <v>608</v>
      </c>
      <c r="C765" s="2">
        <v>172.2</v>
      </c>
      <c r="D765" s="2">
        <v>254.7</v>
      </c>
      <c r="E765" s="2">
        <v>303.2</v>
      </c>
      <c r="F765" s="2">
        <v>170.4</v>
      </c>
      <c r="G765" s="2">
        <v>290.60000000000002</v>
      </c>
      <c r="H765" s="2">
        <v>472.2</v>
      </c>
      <c r="I765" s="2">
        <v>436.4</v>
      </c>
      <c r="J765" s="2">
        <v>268.39999999999998</v>
      </c>
      <c r="K765">
        <f t="shared" si="99"/>
        <v>231.4</v>
      </c>
      <c r="L765">
        <f t="shared" si="100"/>
        <v>363.45</v>
      </c>
      <c r="M765">
        <f t="shared" si="101"/>
        <v>369.79999999999995</v>
      </c>
      <c r="N765">
        <f t="shared" si="102"/>
        <v>219.39999999999998</v>
      </c>
      <c r="O765">
        <f t="shared" si="103"/>
        <v>1.5706568712186688</v>
      </c>
      <c r="P765">
        <f t="shared" si="104"/>
        <v>0.59329367225527319</v>
      </c>
      <c r="Q765">
        <f t="shared" si="105"/>
        <v>1.6565633546034642</v>
      </c>
      <c r="R765">
        <f t="shared" si="106"/>
        <v>132.04999999999998</v>
      </c>
      <c r="S765">
        <f t="shared" si="107"/>
        <v>-150.39999999999998</v>
      </c>
    </row>
    <row r="766" spans="1:19" x14ac:dyDescent="0.25">
      <c r="A766" s="2" t="s">
        <v>613</v>
      </c>
      <c r="B766" s="2" t="s">
        <v>614</v>
      </c>
      <c r="C766" s="2">
        <v>833</v>
      </c>
      <c r="D766" s="2">
        <v>1255.7</v>
      </c>
      <c r="E766" s="2">
        <v>1261.4000000000001</v>
      </c>
      <c r="F766" s="2">
        <v>671.4</v>
      </c>
      <c r="G766" s="2">
        <v>1141.8</v>
      </c>
      <c r="H766" s="2">
        <v>1844.5</v>
      </c>
      <c r="I766" s="2">
        <v>1966.9</v>
      </c>
      <c r="J766" s="2">
        <v>970.3</v>
      </c>
      <c r="K766">
        <f t="shared" si="99"/>
        <v>987.4</v>
      </c>
      <c r="L766">
        <f t="shared" si="100"/>
        <v>1550.1</v>
      </c>
      <c r="M766">
        <f t="shared" si="101"/>
        <v>1614.15</v>
      </c>
      <c r="N766">
        <f t="shared" si="102"/>
        <v>820.84999999999991</v>
      </c>
      <c r="O766">
        <f t="shared" si="103"/>
        <v>1.5698804942272635</v>
      </c>
      <c r="P766">
        <f t="shared" si="104"/>
        <v>0.50853390329275461</v>
      </c>
      <c r="Q766">
        <f t="shared" si="105"/>
        <v>1.8884083571907171</v>
      </c>
      <c r="R766">
        <f t="shared" si="106"/>
        <v>562.69999999999993</v>
      </c>
      <c r="S766">
        <f t="shared" si="107"/>
        <v>-793.30000000000018</v>
      </c>
    </row>
    <row r="767" spans="1:19" x14ac:dyDescent="0.25">
      <c r="A767" s="2" t="s">
        <v>919</v>
      </c>
      <c r="B767" s="2" t="s">
        <v>920</v>
      </c>
      <c r="C767" s="2">
        <v>108</v>
      </c>
      <c r="D767" s="2">
        <v>150.1</v>
      </c>
      <c r="E767" s="2">
        <v>182.2</v>
      </c>
      <c r="F767" s="2">
        <v>74</v>
      </c>
      <c r="G767" s="2">
        <v>176.7</v>
      </c>
      <c r="H767" s="2">
        <v>296.5</v>
      </c>
      <c r="I767" s="2">
        <v>246.7</v>
      </c>
      <c r="J767" s="2">
        <v>105.7</v>
      </c>
      <c r="K767">
        <f t="shared" si="99"/>
        <v>142.35</v>
      </c>
      <c r="L767">
        <f t="shared" si="100"/>
        <v>223.3</v>
      </c>
      <c r="M767">
        <f t="shared" si="101"/>
        <v>214.45</v>
      </c>
      <c r="N767">
        <f t="shared" si="102"/>
        <v>89.85</v>
      </c>
      <c r="O767">
        <f t="shared" si="103"/>
        <v>1.5686687741482264</v>
      </c>
      <c r="P767">
        <f t="shared" si="104"/>
        <v>0.4189787829330846</v>
      </c>
      <c r="Q767">
        <f t="shared" si="105"/>
        <v>2.4852531997774072</v>
      </c>
      <c r="R767">
        <f t="shared" si="106"/>
        <v>80.950000000000017</v>
      </c>
      <c r="S767">
        <f t="shared" si="107"/>
        <v>-124.6</v>
      </c>
    </row>
    <row r="768" spans="1:19" x14ac:dyDescent="0.25">
      <c r="A768" s="2" t="s">
        <v>311</v>
      </c>
      <c r="B768" s="2" t="s">
        <v>312</v>
      </c>
      <c r="C768" s="2">
        <v>1307.9000000000001</v>
      </c>
      <c r="D768" s="2">
        <v>1960.4</v>
      </c>
      <c r="E768" s="2">
        <v>1664.7</v>
      </c>
      <c r="F768" s="2">
        <v>772.1</v>
      </c>
      <c r="G768" s="2">
        <v>1914.7</v>
      </c>
      <c r="H768" s="2">
        <v>3093.7</v>
      </c>
      <c r="I768" s="2">
        <v>2983.1</v>
      </c>
      <c r="J768" s="2">
        <v>1362.1</v>
      </c>
      <c r="K768">
        <f t="shared" si="99"/>
        <v>1611.3000000000002</v>
      </c>
      <c r="L768">
        <f t="shared" si="100"/>
        <v>2527.0500000000002</v>
      </c>
      <c r="M768">
        <f t="shared" si="101"/>
        <v>2323.9</v>
      </c>
      <c r="N768">
        <f t="shared" si="102"/>
        <v>1067.0999999999999</v>
      </c>
      <c r="O768">
        <f t="shared" si="103"/>
        <v>1.5683299199404208</v>
      </c>
      <c r="P768">
        <f t="shared" si="104"/>
        <v>0.45918499074831098</v>
      </c>
      <c r="Q768">
        <f t="shared" si="105"/>
        <v>2.3681473151532195</v>
      </c>
      <c r="R768">
        <f t="shared" si="106"/>
        <v>915.75</v>
      </c>
      <c r="S768">
        <f t="shared" si="107"/>
        <v>-1256.8000000000002</v>
      </c>
    </row>
    <row r="769" spans="1:19" x14ac:dyDescent="0.25">
      <c r="A769" s="2" t="s">
        <v>707</v>
      </c>
      <c r="B769" s="2" t="s">
        <v>708</v>
      </c>
      <c r="C769" s="2">
        <v>269.2</v>
      </c>
      <c r="D769" s="2">
        <v>396.7</v>
      </c>
      <c r="E769" s="2">
        <v>253.1</v>
      </c>
      <c r="F769" s="2">
        <v>145.69999999999999</v>
      </c>
      <c r="G769" s="2">
        <v>328.3</v>
      </c>
      <c r="H769" s="2">
        <v>540.29999999999995</v>
      </c>
      <c r="I769" s="2">
        <v>299.60000000000002</v>
      </c>
      <c r="J769" s="2">
        <v>215.3</v>
      </c>
      <c r="K769">
        <f t="shared" si="99"/>
        <v>298.75</v>
      </c>
      <c r="L769">
        <f t="shared" si="100"/>
        <v>468.5</v>
      </c>
      <c r="M769">
        <f t="shared" si="101"/>
        <v>276.35000000000002</v>
      </c>
      <c r="N769">
        <f t="shared" si="102"/>
        <v>180.5</v>
      </c>
      <c r="O769">
        <f t="shared" si="103"/>
        <v>1.5682008368200837</v>
      </c>
      <c r="P769">
        <f t="shared" si="104"/>
        <v>0.65315722815270483</v>
      </c>
      <c r="Q769">
        <f t="shared" si="105"/>
        <v>2.5955678670360109</v>
      </c>
      <c r="R769">
        <f t="shared" si="106"/>
        <v>169.75</v>
      </c>
      <c r="S769">
        <f t="shared" si="107"/>
        <v>-95.850000000000023</v>
      </c>
    </row>
    <row r="770" spans="1:19" x14ac:dyDescent="0.25">
      <c r="A770" s="2" t="s">
        <v>199</v>
      </c>
      <c r="B770" s="2" t="s">
        <v>200</v>
      </c>
      <c r="C770" s="2">
        <v>872.9</v>
      </c>
      <c r="D770" s="2">
        <v>1278.7</v>
      </c>
      <c r="E770" s="2">
        <v>961.7</v>
      </c>
      <c r="F770" s="2">
        <v>591</v>
      </c>
      <c r="G770" s="2">
        <v>1149.7</v>
      </c>
      <c r="H770" s="2">
        <v>1890.1</v>
      </c>
      <c r="I770" s="2">
        <v>1334</v>
      </c>
      <c r="J770" s="2">
        <v>819.3</v>
      </c>
      <c r="K770">
        <f t="shared" ref="K770:K833" si="108">AVERAGE(C770,G770)</f>
        <v>1011.3</v>
      </c>
      <c r="L770">
        <f t="shared" ref="L770:L833" si="109">AVERAGE(D770,H770)</f>
        <v>1584.4</v>
      </c>
      <c r="M770">
        <f t="shared" ref="M770:M833" si="110">AVERAGE(E770,I770)</f>
        <v>1147.8499999999999</v>
      </c>
      <c r="N770">
        <f t="shared" ref="N770:N833" si="111">AVERAGE(J770,F770)</f>
        <v>705.15</v>
      </c>
      <c r="O770">
        <f t="shared" ref="O770:O833" si="112">L770/K770</f>
        <v>1.5666963314545637</v>
      </c>
      <c r="P770">
        <f t="shared" ref="P770:P833" si="113">N770/M770</f>
        <v>0.61432242888879207</v>
      </c>
      <c r="Q770">
        <f t="shared" ref="Q770:Q833" si="114">L770/N770</f>
        <v>2.2468978231581933</v>
      </c>
      <c r="R770">
        <f t="shared" ref="R770:R833" si="115">L770-K770</f>
        <v>573.10000000000014</v>
      </c>
      <c r="S770">
        <f t="shared" ref="S770:S833" si="116">N770-M770</f>
        <v>-442.69999999999993</v>
      </c>
    </row>
    <row r="771" spans="1:19" x14ac:dyDescent="0.25">
      <c r="A771" s="2" t="s">
        <v>703</v>
      </c>
      <c r="B771" s="2" t="s">
        <v>704</v>
      </c>
      <c r="C771" s="2">
        <v>154</v>
      </c>
      <c r="D771" s="2">
        <v>248.9</v>
      </c>
      <c r="E771" s="2">
        <v>315.10000000000002</v>
      </c>
      <c r="F771" s="2">
        <v>98.1</v>
      </c>
      <c r="G771" s="2">
        <v>199.4</v>
      </c>
      <c r="H771" s="2">
        <v>304.39999999999998</v>
      </c>
      <c r="I771" s="2">
        <v>330</v>
      </c>
      <c r="J771" s="2">
        <v>123.2</v>
      </c>
      <c r="K771">
        <f t="shared" si="108"/>
        <v>176.7</v>
      </c>
      <c r="L771">
        <f t="shared" si="109"/>
        <v>276.64999999999998</v>
      </c>
      <c r="M771">
        <f t="shared" si="110"/>
        <v>322.55</v>
      </c>
      <c r="N771">
        <f t="shared" si="111"/>
        <v>110.65</v>
      </c>
      <c r="O771">
        <f t="shared" si="112"/>
        <v>1.5656479909451047</v>
      </c>
      <c r="P771">
        <f t="shared" si="113"/>
        <v>0.3430475895210045</v>
      </c>
      <c r="Q771">
        <f t="shared" si="114"/>
        <v>2.5002259376412108</v>
      </c>
      <c r="R771">
        <f t="shared" si="115"/>
        <v>99.949999999999989</v>
      </c>
      <c r="S771">
        <f t="shared" si="116"/>
        <v>-211.9</v>
      </c>
    </row>
    <row r="772" spans="1:19" x14ac:dyDescent="0.25">
      <c r="A772" s="2" t="s">
        <v>185</v>
      </c>
      <c r="B772" s="2" t="s">
        <v>186</v>
      </c>
      <c r="C772" s="2">
        <v>2149</v>
      </c>
      <c r="D772" s="2">
        <v>3017.4</v>
      </c>
      <c r="E772" s="2">
        <v>2880.2</v>
      </c>
      <c r="F772" s="2">
        <v>1571.4</v>
      </c>
      <c r="G772" s="2">
        <v>2673.1</v>
      </c>
      <c r="H772" s="2">
        <v>4530.3999999999996</v>
      </c>
      <c r="I772" s="2">
        <v>4369.6000000000004</v>
      </c>
      <c r="J772" s="2">
        <v>2404.4</v>
      </c>
      <c r="K772">
        <f t="shared" si="108"/>
        <v>2411.0500000000002</v>
      </c>
      <c r="L772">
        <f t="shared" si="109"/>
        <v>3773.8999999999996</v>
      </c>
      <c r="M772">
        <f t="shared" si="110"/>
        <v>3624.9</v>
      </c>
      <c r="N772">
        <f t="shared" si="111"/>
        <v>1987.9</v>
      </c>
      <c r="O772">
        <f t="shared" si="112"/>
        <v>1.5652516538437606</v>
      </c>
      <c r="P772">
        <f t="shared" si="113"/>
        <v>0.54840133520924716</v>
      </c>
      <c r="Q772">
        <f t="shared" si="114"/>
        <v>1.8984355349866691</v>
      </c>
      <c r="R772">
        <f t="shared" si="115"/>
        <v>1362.8499999999995</v>
      </c>
      <c r="S772">
        <f t="shared" si="116"/>
        <v>-1637</v>
      </c>
    </row>
    <row r="773" spans="1:19" x14ac:dyDescent="0.25">
      <c r="A773" s="2" t="s">
        <v>1473</v>
      </c>
      <c r="B773" s="2" t="s">
        <v>1474</v>
      </c>
      <c r="C773" s="2">
        <v>54.6</v>
      </c>
      <c r="D773" s="2">
        <v>100.1</v>
      </c>
      <c r="E773" s="2">
        <v>73.900000000000006</v>
      </c>
      <c r="F773" s="2">
        <v>12</v>
      </c>
      <c r="G773" s="2">
        <v>103.4</v>
      </c>
      <c r="H773" s="2">
        <v>147.1</v>
      </c>
      <c r="I773" s="2">
        <v>102.3</v>
      </c>
      <c r="J773" s="2">
        <v>67.7</v>
      </c>
      <c r="K773">
        <f t="shared" si="108"/>
        <v>79</v>
      </c>
      <c r="L773">
        <f t="shared" si="109"/>
        <v>123.6</v>
      </c>
      <c r="M773">
        <f t="shared" si="110"/>
        <v>88.1</v>
      </c>
      <c r="N773">
        <f t="shared" si="111"/>
        <v>39.85</v>
      </c>
      <c r="O773">
        <f t="shared" si="112"/>
        <v>1.5645569620253164</v>
      </c>
      <c r="P773">
        <f t="shared" si="113"/>
        <v>0.45232690124858121</v>
      </c>
      <c r="Q773">
        <f t="shared" si="114"/>
        <v>3.1016311166875781</v>
      </c>
      <c r="R773">
        <f t="shared" si="115"/>
        <v>44.599999999999994</v>
      </c>
      <c r="S773">
        <f t="shared" si="116"/>
        <v>-48.249999999999993</v>
      </c>
    </row>
    <row r="774" spans="1:19" x14ac:dyDescent="0.25">
      <c r="A774" s="2" t="s">
        <v>727</v>
      </c>
      <c r="B774" s="2" t="s">
        <v>728</v>
      </c>
      <c r="C774" s="2">
        <v>829.9</v>
      </c>
      <c r="D774" s="2">
        <v>1108</v>
      </c>
      <c r="E774" s="2">
        <v>1009.2</v>
      </c>
      <c r="F774" s="2">
        <v>649</v>
      </c>
      <c r="G774" s="2">
        <v>1053.2</v>
      </c>
      <c r="H774" s="2">
        <v>1837.7</v>
      </c>
      <c r="I774" s="2">
        <v>1674.2</v>
      </c>
      <c r="J774" s="2">
        <v>966.1</v>
      </c>
      <c r="K774">
        <f t="shared" si="108"/>
        <v>941.55</v>
      </c>
      <c r="L774">
        <f t="shared" si="109"/>
        <v>1472.85</v>
      </c>
      <c r="M774">
        <f t="shared" si="110"/>
        <v>1341.7</v>
      </c>
      <c r="N774">
        <f t="shared" si="111"/>
        <v>807.55</v>
      </c>
      <c r="O774">
        <f t="shared" si="112"/>
        <v>1.5642823004620041</v>
      </c>
      <c r="P774">
        <f t="shared" si="113"/>
        <v>0.6018856674368338</v>
      </c>
      <c r="Q774">
        <f t="shared" si="114"/>
        <v>1.8238499164138444</v>
      </c>
      <c r="R774">
        <f t="shared" si="115"/>
        <v>531.29999999999995</v>
      </c>
      <c r="S774">
        <f t="shared" si="116"/>
        <v>-534.15000000000009</v>
      </c>
    </row>
    <row r="775" spans="1:19" x14ac:dyDescent="0.25">
      <c r="A775" s="2" t="s">
        <v>1988</v>
      </c>
      <c r="B775" s="2" t="s">
        <v>1989</v>
      </c>
      <c r="C775" s="2">
        <v>12.3</v>
      </c>
      <c r="D775" s="2">
        <v>18.600000000000001</v>
      </c>
      <c r="E775" s="2">
        <v>26.5</v>
      </c>
      <c r="F775" s="2">
        <v>10.199999999999999</v>
      </c>
      <c r="G775" s="2">
        <v>15</v>
      </c>
      <c r="H775" s="2">
        <v>24</v>
      </c>
      <c r="I775" s="2">
        <v>27.8</v>
      </c>
      <c r="J775" s="2">
        <v>14.2</v>
      </c>
      <c r="K775">
        <f t="shared" si="108"/>
        <v>13.65</v>
      </c>
      <c r="L775">
        <f t="shared" si="109"/>
        <v>21.3</v>
      </c>
      <c r="M775">
        <f t="shared" si="110"/>
        <v>27.15</v>
      </c>
      <c r="N775">
        <f t="shared" si="111"/>
        <v>12.2</v>
      </c>
      <c r="O775">
        <f t="shared" si="112"/>
        <v>1.5604395604395604</v>
      </c>
      <c r="P775">
        <f t="shared" si="113"/>
        <v>0.44935543278084716</v>
      </c>
      <c r="Q775">
        <f t="shared" si="114"/>
        <v>1.7459016393442623</v>
      </c>
      <c r="R775">
        <f t="shared" si="115"/>
        <v>7.65</v>
      </c>
      <c r="S775">
        <f t="shared" si="116"/>
        <v>-14.95</v>
      </c>
    </row>
    <row r="776" spans="1:19" x14ac:dyDescent="0.25">
      <c r="A776" s="2" t="s">
        <v>243</v>
      </c>
      <c r="B776" s="2" t="s">
        <v>244</v>
      </c>
      <c r="C776" s="2">
        <v>728.3</v>
      </c>
      <c r="D776" s="2">
        <v>1100.5999999999999</v>
      </c>
      <c r="E776" s="2">
        <v>618.4</v>
      </c>
      <c r="F776" s="2">
        <v>418.2</v>
      </c>
      <c r="G776" s="2">
        <v>909.9</v>
      </c>
      <c r="H776" s="2">
        <v>1455.6</v>
      </c>
      <c r="I776" s="2">
        <v>1132</v>
      </c>
      <c r="J776" s="2">
        <v>587.79999999999995</v>
      </c>
      <c r="K776">
        <f t="shared" si="108"/>
        <v>819.09999999999991</v>
      </c>
      <c r="L776">
        <f t="shared" si="109"/>
        <v>1278.0999999999999</v>
      </c>
      <c r="M776">
        <f t="shared" si="110"/>
        <v>875.2</v>
      </c>
      <c r="N776">
        <f t="shared" si="111"/>
        <v>503</v>
      </c>
      <c r="O776">
        <f t="shared" si="112"/>
        <v>1.5603711390550605</v>
      </c>
      <c r="P776">
        <f t="shared" si="113"/>
        <v>0.57472577696526506</v>
      </c>
      <c r="Q776">
        <f t="shared" si="114"/>
        <v>2.5409542743538767</v>
      </c>
      <c r="R776">
        <f t="shared" si="115"/>
        <v>459</v>
      </c>
      <c r="S776">
        <f t="shared" si="116"/>
        <v>-372.20000000000005</v>
      </c>
    </row>
    <row r="777" spans="1:19" x14ac:dyDescent="0.25">
      <c r="A777" s="2" t="s">
        <v>1073</v>
      </c>
      <c r="B777" s="2" t="s">
        <v>1074</v>
      </c>
      <c r="C777" s="2">
        <v>216.6</v>
      </c>
      <c r="D777" s="2">
        <v>338.5</v>
      </c>
      <c r="E777" s="2">
        <v>354.1</v>
      </c>
      <c r="F777" s="2">
        <v>172.8</v>
      </c>
      <c r="G777" s="2">
        <v>260.10000000000002</v>
      </c>
      <c r="H777" s="2">
        <v>404.7</v>
      </c>
      <c r="I777" s="2">
        <v>486.9</v>
      </c>
      <c r="J777" s="2">
        <v>216.2</v>
      </c>
      <c r="K777">
        <f t="shared" si="108"/>
        <v>238.35000000000002</v>
      </c>
      <c r="L777">
        <f t="shared" si="109"/>
        <v>371.6</v>
      </c>
      <c r="M777">
        <f t="shared" si="110"/>
        <v>420.5</v>
      </c>
      <c r="N777">
        <f t="shared" si="111"/>
        <v>194.5</v>
      </c>
      <c r="O777">
        <f t="shared" si="112"/>
        <v>1.5590518145584225</v>
      </c>
      <c r="P777">
        <f t="shared" si="113"/>
        <v>0.46254458977407847</v>
      </c>
      <c r="Q777">
        <f t="shared" si="114"/>
        <v>1.9105398457583549</v>
      </c>
      <c r="R777">
        <f t="shared" si="115"/>
        <v>133.25</v>
      </c>
      <c r="S777">
        <f t="shared" si="116"/>
        <v>-226</v>
      </c>
    </row>
    <row r="778" spans="1:19" x14ac:dyDescent="0.25">
      <c r="A778" s="2" t="s">
        <v>1709</v>
      </c>
      <c r="B778" s="2" t="s">
        <v>1710</v>
      </c>
      <c r="C778" s="2">
        <v>11.2</v>
      </c>
      <c r="D778" s="2">
        <v>14.5</v>
      </c>
      <c r="E778" s="2">
        <v>6.5</v>
      </c>
      <c r="F778" s="2">
        <v>7</v>
      </c>
      <c r="G778" s="2">
        <v>10.3</v>
      </c>
      <c r="H778" s="2">
        <v>19</v>
      </c>
      <c r="I778" s="2">
        <v>13.8</v>
      </c>
      <c r="J778" s="2">
        <v>10.6</v>
      </c>
      <c r="K778">
        <f t="shared" si="108"/>
        <v>10.75</v>
      </c>
      <c r="L778">
        <f t="shared" si="109"/>
        <v>16.75</v>
      </c>
      <c r="M778">
        <f t="shared" si="110"/>
        <v>10.15</v>
      </c>
      <c r="N778">
        <f t="shared" si="111"/>
        <v>8.8000000000000007</v>
      </c>
      <c r="O778">
        <f t="shared" si="112"/>
        <v>1.558139534883721</v>
      </c>
      <c r="P778">
        <f t="shared" si="113"/>
        <v>0.86699507389162567</v>
      </c>
      <c r="Q778">
        <f t="shared" si="114"/>
        <v>1.9034090909090908</v>
      </c>
      <c r="R778">
        <f t="shared" si="115"/>
        <v>6</v>
      </c>
      <c r="S778">
        <f t="shared" si="116"/>
        <v>-1.3499999999999996</v>
      </c>
    </row>
    <row r="779" spans="1:19" x14ac:dyDescent="0.25">
      <c r="A779" s="2" t="s">
        <v>553</v>
      </c>
      <c r="B779" s="2" t="s">
        <v>554</v>
      </c>
      <c r="C779" s="2">
        <v>123.8</v>
      </c>
      <c r="D779" s="2">
        <v>199.8</v>
      </c>
      <c r="E779" s="2">
        <v>356</v>
      </c>
      <c r="F779" s="2">
        <v>168</v>
      </c>
      <c r="G779" s="2">
        <v>196.6</v>
      </c>
      <c r="H779" s="2">
        <v>298.60000000000002</v>
      </c>
      <c r="I779" s="2">
        <v>393.6</v>
      </c>
      <c r="J779" s="2">
        <v>189.9</v>
      </c>
      <c r="K779">
        <f t="shared" si="108"/>
        <v>160.19999999999999</v>
      </c>
      <c r="L779">
        <f t="shared" si="109"/>
        <v>249.20000000000002</v>
      </c>
      <c r="M779">
        <f t="shared" si="110"/>
        <v>374.8</v>
      </c>
      <c r="N779">
        <f t="shared" si="111"/>
        <v>178.95</v>
      </c>
      <c r="O779">
        <f t="shared" si="112"/>
        <v>1.5555555555555558</v>
      </c>
      <c r="P779">
        <f t="shared" si="113"/>
        <v>0.47745464247598712</v>
      </c>
      <c r="Q779">
        <f t="shared" si="114"/>
        <v>1.3925677563565244</v>
      </c>
      <c r="R779">
        <f t="shared" si="115"/>
        <v>89.000000000000028</v>
      </c>
      <c r="S779">
        <f t="shared" si="116"/>
        <v>-195.85000000000002</v>
      </c>
    </row>
    <row r="780" spans="1:19" x14ac:dyDescent="0.25">
      <c r="A780" s="2" t="s">
        <v>567</v>
      </c>
      <c r="B780" s="2" t="s">
        <v>568</v>
      </c>
      <c r="C780" s="2">
        <v>447.1</v>
      </c>
      <c r="D780" s="2">
        <v>602</v>
      </c>
      <c r="E780" s="2">
        <v>585.4</v>
      </c>
      <c r="F780" s="2">
        <v>290.60000000000002</v>
      </c>
      <c r="G780" s="2">
        <v>619.6</v>
      </c>
      <c r="H780" s="2">
        <v>1052.8</v>
      </c>
      <c r="I780" s="2">
        <v>802.3</v>
      </c>
      <c r="J780" s="2">
        <v>375.8</v>
      </c>
      <c r="K780">
        <f t="shared" si="108"/>
        <v>533.35</v>
      </c>
      <c r="L780">
        <f t="shared" si="109"/>
        <v>827.4</v>
      </c>
      <c r="M780">
        <f t="shared" si="110"/>
        <v>693.84999999999991</v>
      </c>
      <c r="N780">
        <f t="shared" si="111"/>
        <v>333.20000000000005</v>
      </c>
      <c r="O780">
        <f t="shared" si="112"/>
        <v>1.5513265210462173</v>
      </c>
      <c r="P780">
        <f t="shared" si="113"/>
        <v>0.48021906752179877</v>
      </c>
      <c r="Q780">
        <f t="shared" si="114"/>
        <v>2.483193277310924</v>
      </c>
      <c r="R780">
        <f t="shared" si="115"/>
        <v>294.04999999999995</v>
      </c>
      <c r="S780">
        <f t="shared" si="116"/>
        <v>-360.64999999999986</v>
      </c>
    </row>
    <row r="781" spans="1:19" x14ac:dyDescent="0.25">
      <c r="A781" s="2" t="s">
        <v>281</v>
      </c>
      <c r="B781" s="2" t="s">
        <v>282</v>
      </c>
      <c r="C781" s="2">
        <v>1168.0999999999999</v>
      </c>
      <c r="D781" s="2">
        <v>1649.9</v>
      </c>
      <c r="E781" s="2">
        <v>1742.4</v>
      </c>
      <c r="F781" s="2">
        <v>841.3</v>
      </c>
      <c r="G781" s="2">
        <v>1452.1</v>
      </c>
      <c r="H781" s="2">
        <v>2412.8000000000002</v>
      </c>
      <c r="I781" s="2">
        <v>2028.5</v>
      </c>
      <c r="J781" s="2">
        <v>1156.4000000000001</v>
      </c>
      <c r="K781">
        <f t="shared" si="108"/>
        <v>1310.0999999999999</v>
      </c>
      <c r="L781">
        <f t="shared" si="109"/>
        <v>2031.3500000000001</v>
      </c>
      <c r="M781">
        <f t="shared" si="110"/>
        <v>1885.45</v>
      </c>
      <c r="N781">
        <f t="shared" si="111"/>
        <v>998.85</v>
      </c>
      <c r="O781">
        <f t="shared" si="112"/>
        <v>1.5505304938554312</v>
      </c>
      <c r="P781">
        <f t="shared" si="113"/>
        <v>0.52976742952610778</v>
      </c>
      <c r="Q781">
        <f t="shared" si="114"/>
        <v>2.0336887420533616</v>
      </c>
      <c r="R781">
        <f t="shared" si="115"/>
        <v>721.25000000000023</v>
      </c>
      <c r="S781">
        <f t="shared" si="116"/>
        <v>-886.6</v>
      </c>
    </row>
    <row r="782" spans="1:19" x14ac:dyDescent="0.25">
      <c r="A782" s="2" t="s">
        <v>1215</v>
      </c>
      <c r="B782" s="2" t="s">
        <v>1216</v>
      </c>
      <c r="C782" s="2">
        <v>111.5</v>
      </c>
      <c r="D782" s="2">
        <v>127.2</v>
      </c>
      <c r="E782" s="2">
        <v>101.1</v>
      </c>
      <c r="F782" s="2">
        <v>48.9</v>
      </c>
      <c r="G782" s="2">
        <v>116.4</v>
      </c>
      <c r="H782" s="2">
        <v>225.9</v>
      </c>
      <c r="I782" s="2">
        <v>126.1</v>
      </c>
      <c r="J782" s="2">
        <v>66.5</v>
      </c>
      <c r="K782">
        <f t="shared" si="108"/>
        <v>113.95</v>
      </c>
      <c r="L782">
        <f t="shared" si="109"/>
        <v>176.55</v>
      </c>
      <c r="M782">
        <f t="shared" si="110"/>
        <v>113.6</v>
      </c>
      <c r="N782">
        <f t="shared" si="111"/>
        <v>57.7</v>
      </c>
      <c r="O782">
        <f t="shared" si="112"/>
        <v>1.549363756033348</v>
      </c>
      <c r="P782">
        <f t="shared" si="113"/>
        <v>0.50792253521126762</v>
      </c>
      <c r="Q782">
        <f t="shared" si="114"/>
        <v>3.0597920277296362</v>
      </c>
      <c r="R782">
        <f t="shared" si="115"/>
        <v>62.600000000000009</v>
      </c>
      <c r="S782">
        <f t="shared" si="116"/>
        <v>-55.899999999999991</v>
      </c>
    </row>
    <row r="783" spans="1:19" x14ac:dyDescent="0.25">
      <c r="A783" s="2" t="s">
        <v>1573</v>
      </c>
      <c r="B783" s="2" t="s">
        <v>1574</v>
      </c>
      <c r="C783" s="2">
        <v>50.4</v>
      </c>
      <c r="D783" s="2">
        <v>63.8</v>
      </c>
      <c r="E783" s="2">
        <v>58.6</v>
      </c>
      <c r="F783" s="2">
        <v>33.4</v>
      </c>
      <c r="G783" s="2">
        <v>50.6</v>
      </c>
      <c r="H783" s="2">
        <v>92.6</v>
      </c>
      <c r="I783" s="2">
        <v>60.2</v>
      </c>
      <c r="J783" s="2">
        <v>42.3</v>
      </c>
      <c r="K783">
        <f t="shared" si="108"/>
        <v>50.5</v>
      </c>
      <c r="L783">
        <f t="shared" si="109"/>
        <v>78.199999999999989</v>
      </c>
      <c r="M783">
        <f t="shared" si="110"/>
        <v>59.400000000000006</v>
      </c>
      <c r="N783">
        <f t="shared" si="111"/>
        <v>37.849999999999994</v>
      </c>
      <c r="O783">
        <f t="shared" si="112"/>
        <v>1.5485148514851483</v>
      </c>
      <c r="P783">
        <f t="shared" si="113"/>
        <v>0.637205387205387</v>
      </c>
      <c r="Q783">
        <f t="shared" si="114"/>
        <v>2.0660501981505943</v>
      </c>
      <c r="R783">
        <f t="shared" si="115"/>
        <v>27.699999999999989</v>
      </c>
      <c r="S783">
        <f t="shared" si="116"/>
        <v>-21.550000000000011</v>
      </c>
    </row>
    <row r="784" spans="1:19" x14ac:dyDescent="0.25">
      <c r="A784" s="2" t="s">
        <v>2106</v>
      </c>
      <c r="B784" s="2" t="s">
        <v>2107</v>
      </c>
      <c r="C784" s="2">
        <v>101.7</v>
      </c>
      <c r="D784" s="2">
        <v>112.8</v>
      </c>
      <c r="E784" s="2">
        <v>158.9</v>
      </c>
      <c r="F784" s="2">
        <v>80</v>
      </c>
      <c r="G784" s="2">
        <v>155.5</v>
      </c>
      <c r="H784" s="2">
        <v>284.7</v>
      </c>
      <c r="I784" s="2">
        <v>268.60000000000002</v>
      </c>
      <c r="J784" s="2">
        <v>118</v>
      </c>
      <c r="K784">
        <f t="shared" si="108"/>
        <v>128.6</v>
      </c>
      <c r="L784">
        <f t="shared" si="109"/>
        <v>198.75</v>
      </c>
      <c r="M784">
        <f t="shared" si="110"/>
        <v>213.75</v>
      </c>
      <c r="N784">
        <f t="shared" si="111"/>
        <v>99</v>
      </c>
      <c r="O784">
        <f t="shared" si="112"/>
        <v>1.5454898911353034</v>
      </c>
      <c r="P784">
        <f t="shared" si="113"/>
        <v>0.4631578947368421</v>
      </c>
      <c r="Q784">
        <f t="shared" si="114"/>
        <v>2.0075757575757578</v>
      </c>
      <c r="R784">
        <f t="shared" si="115"/>
        <v>70.150000000000006</v>
      </c>
      <c r="S784">
        <f t="shared" si="116"/>
        <v>-114.75</v>
      </c>
    </row>
    <row r="785" spans="1:19" x14ac:dyDescent="0.25">
      <c r="A785" s="2" t="s">
        <v>1553</v>
      </c>
      <c r="B785" s="2" t="s">
        <v>1554</v>
      </c>
      <c r="C785" s="2">
        <v>121</v>
      </c>
      <c r="D785" s="2">
        <v>109.7</v>
      </c>
      <c r="E785" s="2">
        <v>99</v>
      </c>
      <c r="F785" s="2">
        <v>56.1</v>
      </c>
      <c r="G785" s="2">
        <v>75.8</v>
      </c>
      <c r="H785" s="2">
        <v>194.2</v>
      </c>
      <c r="I785" s="2">
        <v>147.1</v>
      </c>
      <c r="J785" s="2">
        <v>64.599999999999994</v>
      </c>
      <c r="K785">
        <f t="shared" si="108"/>
        <v>98.4</v>
      </c>
      <c r="L785">
        <f t="shared" si="109"/>
        <v>151.94999999999999</v>
      </c>
      <c r="M785">
        <f t="shared" si="110"/>
        <v>123.05</v>
      </c>
      <c r="N785">
        <f t="shared" si="111"/>
        <v>60.349999999999994</v>
      </c>
      <c r="O785">
        <f t="shared" si="112"/>
        <v>1.5442073170731705</v>
      </c>
      <c r="P785">
        <f t="shared" si="113"/>
        <v>0.49045103616416086</v>
      </c>
      <c r="Q785">
        <f t="shared" si="114"/>
        <v>2.5178127589063797</v>
      </c>
      <c r="R785">
        <f t="shared" si="115"/>
        <v>53.549999999999983</v>
      </c>
      <c r="S785">
        <f t="shared" si="116"/>
        <v>-62.7</v>
      </c>
    </row>
    <row r="786" spans="1:19" x14ac:dyDescent="0.25">
      <c r="A786" s="2" t="s">
        <v>1069</v>
      </c>
      <c r="B786" s="2" t="s">
        <v>1070</v>
      </c>
      <c r="C786" s="2">
        <v>137.1</v>
      </c>
      <c r="D786" s="2">
        <v>267.60000000000002</v>
      </c>
      <c r="E786" s="2">
        <v>266.89999999999998</v>
      </c>
      <c r="F786" s="2">
        <v>113</v>
      </c>
      <c r="G786" s="2">
        <v>209.3</v>
      </c>
      <c r="H786" s="2">
        <v>267.10000000000002</v>
      </c>
      <c r="I786" s="2">
        <v>246</v>
      </c>
      <c r="J786" s="2">
        <v>184.9</v>
      </c>
      <c r="K786">
        <f t="shared" si="108"/>
        <v>173.2</v>
      </c>
      <c r="L786">
        <f t="shared" si="109"/>
        <v>267.35000000000002</v>
      </c>
      <c r="M786">
        <f t="shared" si="110"/>
        <v>256.45</v>
      </c>
      <c r="N786">
        <f t="shared" si="111"/>
        <v>148.94999999999999</v>
      </c>
      <c r="O786">
        <f t="shared" si="112"/>
        <v>1.5435912240184759</v>
      </c>
      <c r="P786">
        <f t="shared" si="113"/>
        <v>0.58081497367907975</v>
      </c>
      <c r="Q786">
        <f t="shared" si="114"/>
        <v>1.7948976166498829</v>
      </c>
      <c r="R786">
        <f t="shared" si="115"/>
        <v>94.150000000000034</v>
      </c>
      <c r="S786">
        <f t="shared" si="116"/>
        <v>-107.5</v>
      </c>
    </row>
    <row r="787" spans="1:19" x14ac:dyDescent="0.25">
      <c r="A787" s="2" t="s">
        <v>1409</v>
      </c>
      <c r="B787" s="2" t="s">
        <v>1410</v>
      </c>
      <c r="C787" s="2">
        <v>54.1</v>
      </c>
      <c r="D787" s="2">
        <v>78.3</v>
      </c>
      <c r="E787" s="2">
        <v>69</v>
      </c>
      <c r="F787" s="2">
        <v>36.5</v>
      </c>
      <c r="G787" s="2">
        <v>71.400000000000006</v>
      </c>
      <c r="H787" s="2">
        <v>115.4</v>
      </c>
      <c r="I787" s="2">
        <v>115.9</v>
      </c>
      <c r="J787" s="2">
        <v>60.7</v>
      </c>
      <c r="K787">
        <f t="shared" si="108"/>
        <v>62.75</v>
      </c>
      <c r="L787">
        <f t="shared" si="109"/>
        <v>96.85</v>
      </c>
      <c r="M787">
        <f t="shared" si="110"/>
        <v>92.45</v>
      </c>
      <c r="N787">
        <f t="shared" si="111"/>
        <v>48.6</v>
      </c>
      <c r="O787">
        <f t="shared" si="112"/>
        <v>1.5434262948207171</v>
      </c>
      <c r="P787">
        <f t="shared" si="113"/>
        <v>0.52568956192536509</v>
      </c>
      <c r="Q787">
        <f t="shared" si="114"/>
        <v>1.9927983539094649</v>
      </c>
      <c r="R787">
        <f t="shared" si="115"/>
        <v>34.099999999999994</v>
      </c>
      <c r="S787">
        <f t="shared" si="116"/>
        <v>-43.85</v>
      </c>
    </row>
    <row r="788" spans="1:19" x14ac:dyDescent="0.25">
      <c r="A788" s="2" t="s">
        <v>881</v>
      </c>
      <c r="B788" s="2" t="s">
        <v>882</v>
      </c>
      <c r="C788" s="2">
        <v>334.5</v>
      </c>
      <c r="D788" s="2">
        <v>453.3</v>
      </c>
      <c r="E788" s="2">
        <v>454.3</v>
      </c>
      <c r="F788" s="2">
        <v>200.7</v>
      </c>
      <c r="G788" s="2">
        <v>393.5</v>
      </c>
      <c r="H788" s="2">
        <v>669.8</v>
      </c>
      <c r="I788" s="2">
        <v>652.5</v>
      </c>
      <c r="J788" s="2">
        <v>294.39999999999998</v>
      </c>
      <c r="K788">
        <f t="shared" si="108"/>
        <v>364</v>
      </c>
      <c r="L788">
        <f t="shared" si="109"/>
        <v>561.54999999999995</v>
      </c>
      <c r="M788">
        <f t="shared" si="110"/>
        <v>553.4</v>
      </c>
      <c r="N788">
        <f t="shared" si="111"/>
        <v>247.54999999999998</v>
      </c>
      <c r="O788">
        <f t="shared" si="112"/>
        <v>1.5427197802197801</v>
      </c>
      <c r="P788">
        <f t="shared" si="113"/>
        <v>0.44732562341886517</v>
      </c>
      <c r="Q788">
        <f t="shared" si="114"/>
        <v>2.2684306200767521</v>
      </c>
      <c r="R788">
        <f t="shared" si="115"/>
        <v>197.54999999999995</v>
      </c>
      <c r="S788">
        <f t="shared" si="116"/>
        <v>-305.85000000000002</v>
      </c>
    </row>
    <row r="789" spans="1:19" x14ac:dyDescent="0.25">
      <c r="A789" s="2" t="s">
        <v>625</v>
      </c>
      <c r="B789" s="2" t="s">
        <v>626</v>
      </c>
      <c r="C789" s="2">
        <v>452.5</v>
      </c>
      <c r="D789" s="2">
        <v>491.3</v>
      </c>
      <c r="E789" s="2">
        <v>284.2</v>
      </c>
      <c r="F789" s="2">
        <v>173.6</v>
      </c>
      <c r="G789" s="2">
        <v>276.10000000000002</v>
      </c>
      <c r="H789" s="2">
        <v>631.4</v>
      </c>
      <c r="I789" s="2">
        <v>241.5</v>
      </c>
      <c r="J789" s="2">
        <v>289.39999999999998</v>
      </c>
      <c r="K789">
        <f t="shared" si="108"/>
        <v>364.3</v>
      </c>
      <c r="L789">
        <f t="shared" si="109"/>
        <v>561.35</v>
      </c>
      <c r="M789">
        <f t="shared" si="110"/>
        <v>262.85000000000002</v>
      </c>
      <c r="N789">
        <f t="shared" si="111"/>
        <v>231.5</v>
      </c>
      <c r="O789">
        <f t="shared" si="112"/>
        <v>1.5409003568487512</v>
      </c>
      <c r="P789">
        <f t="shared" si="113"/>
        <v>0.88073045463191924</v>
      </c>
      <c r="Q789">
        <f t="shared" si="114"/>
        <v>2.4248380129589635</v>
      </c>
      <c r="R789">
        <f t="shared" si="115"/>
        <v>197.05</v>
      </c>
      <c r="S789">
        <f t="shared" si="116"/>
        <v>-31.350000000000023</v>
      </c>
    </row>
    <row r="790" spans="1:19" x14ac:dyDescent="0.25">
      <c r="A790" s="2" t="s">
        <v>1697</v>
      </c>
      <c r="B790" s="2" t="s">
        <v>1698</v>
      </c>
      <c r="C790" s="2">
        <v>11.6</v>
      </c>
      <c r="D790" s="2">
        <v>15.3</v>
      </c>
      <c r="E790" s="2">
        <v>18.8</v>
      </c>
      <c r="F790" s="2">
        <v>6.7</v>
      </c>
      <c r="G790" s="2">
        <v>11.1</v>
      </c>
      <c r="H790" s="2">
        <v>19.600000000000001</v>
      </c>
      <c r="I790" s="2">
        <v>19.5</v>
      </c>
      <c r="J790" s="2">
        <v>11.7</v>
      </c>
      <c r="K790">
        <f t="shared" si="108"/>
        <v>11.35</v>
      </c>
      <c r="L790">
        <f t="shared" si="109"/>
        <v>17.450000000000003</v>
      </c>
      <c r="M790">
        <f t="shared" si="110"/>
        <v>19.149999999999999</v>
      </c>
      <c r="N790">
        <f t="shared" si="111"/>
        <v>9.1999999999999993</v>
      </c>
      <c r="O790">
        <f t="shared" si="112"/>
        <v>1.5374449339207052</v>
      </c>
      <c r="P790">
        <f t="shared" si="113"/>
        <v>0.48041775456919061</v>
      </c>
      <c r="Q790">
        <f t="shared" si="114"/>
        <v>1.8967391304347831</v>
      </c>
      <c r="R790">
        <f t="shared" si="115"/>
        <v>6.1000000000000032</v>
      </c>
      <c r="S790">
        <f t="shared" si="116"/>
        <v>-9.9499999999999993</v>
      </c>
    </row>
    <row r="791" spans="1:19" x14ac:dyDescent="0.25">
      <c r="A791" s="2" t="s">
        <v>525</v>
      </c>
      <c r="B791" s="2" t="s">
        <v>526</v>
      </c>
      <c r="C791" s="2">
        <v>473.7</v>
      </c>
      <c r="D791" s="2">
        <v>738.6</v>
      </c>
      <c r="E791" s="2">
        <v>617.79999999999995</v>
      </c>
      <c r="F791" s="2">
        <v>265.89999999999998</v>
      </c>
      <c r="G791" s="2">
        <v>680.7</v>
      </c>
      <c r="H791" s="2">
        <v>1035.8</v>
      </c>
      <c r="I791" s="2">
        <v>614.29999999999995</v>
      </c>
      <c r="J791" s="2">
        <v>370.7</v>
      </c>
      <c r="K791">
        <f t="shared" si="108"/>
        <v>577.20000000000005</v>
      </c>
      <c r="L791">
        <f t="shared" si="109"/>
        <v>887.2</v>
      </c>
      <c r="M791">
        <f t="shared" si="110"/>
        <v>616.04999999999995</v>
      </c>
      <c r="N791">
        <f t="shared" si="111"/>
        <v>318.29999999999995</v>
      </c>
      <c r="O791">
        <f t="shared" si="112"/>
        <v>1.5370755370755371</v>
      </c>
      <c r="P791">
        <f t="shared" si="113"/>
        <v>0.5166788410031653</v>
      </c>
      <c r="Q791">
        <f t="shared" si="114"/>
        <v>2.7873075714734532</v>
      </c>
      <c r="R791">
        <f t="shared" si="115"/>
        <v>310</v>
      </c>
      <c r="S791">
        <f t="shared" si="116"/>
        <v>-297.75</v>
      </c>
    </row>
    <row r="792" spans="1:19" x14ac:dyDescent="0.25">
      <c r="A792" s="2" t="s">
        <v>855</v>
      </c>
      <c r="B792" s="2" t="s">
        <v>856</v>
      </c>
      <c r="C792" s="2">
        <v>149.6</v>
      </c>
      <c r="D792" s="2">
        <v>288.8</v>
      </c>
      <c r="E792" s="2">
        <v>264.89999999999998</v>
      </c>
      <c r="F792" s="2">
        <v>191.4</v>
      </c>
      <c r="G792" s="2">
        <v>239.7</v>
      </c>
      <c r="H792" s="2">
        <v>309.5</v>
      </c>
      <c r="I792" s="2">
        <v>238.3</v>
      </c>
      <c r="J792" s="2">
        <v>234</v>
      </c>
      <c r="K792">
        <f t="shared" si="108"/>
        <v>194.64999999999998</v>
      </c>
      <c r="L792">
        <f t="shared" si="109"/>
        <v>299.14999999999998</v>
      </c>
      <c r="M792">
        <f t="shared" si="110"/>
        <v>251.6</v>
      </c>
      <c r="N792">
        <f t="shared" si="111"/>
        <v>212.7</v>
      </c>
      <c r="O792">
        <f t="shared" si="112"/>
        <v>1.5368610326226562</v>
      </c>
      <c r="P792">
        <f t="shared" si="113"/>
        <v>0.84538950715421302</v>
      </c>
      <c r="Q792">
        <f t="shared" si="114"/>
        <v>1.4064409967089797</v>
      </c>
      <c r="R792">
        <f t="shared" si="115"/>
        <v>104.5</v>
      </c>
      <c r="S792">
        <f t="shared" si="116"/>
        <v>-38.900000000000006</v>
      </c>
    </row>
    <row r="793" spans="1:19" x14ac:dyDescent="0.25">
      <c r="A793" s="2" t="s">
        <v>1637</v>
      </c>
      <c r="B793" s="2" t="s">
        <v>1638</v>
      </c>
      <c r="C793" s="2">
        <v>199.8</v>
      </c>
      <c r="D793" s="2">
        <v>248.1</v>
      </c>
      <c r="E793" s="2">
        <v>94.7</v>
      </c>
      <c r="F793" s="2">
        <v>38.4</v>
      </c>
      <c r="G793" s="2">
        <v>131.9</v>
      </c>
      <c r="H793" s="2">
        <v>261.2</v>
      </c>
      <c r="I793" s="2">
        <v>94.1</v>
      </c>
      <c r="J793" s="2">
        <v>57.4</v>
      </c>
      <c r="K793">
        <f t="shared" si="108"/>
        <v>165.85000000000002</v>
      </c>
      <c r="L793">
        <f t="shared" si="109"/>
        <v>254.64999999999998</v>
      </c>
      <c r="M793">
        <f t="shared" si="110"/>
        <v>94.4</v>
      </c>
      <c r="N793">
        <f t="shared" si="111"/>
        <v>47.9</v>
      </c>
      <c r="O793">
        <f t="shared" si="112"/>
        <v>1.5354235755200478</v>
      </c>
      <c r="P793">
        <f t="shared" si="113"/>
        <v>0.50741525423728806</v>
      </c>
      <c r="Q793">
        <f t="shared" si="114"/>
        <v>5.3162839248434235</v>
      </c>
      <c r="R793">
        <f t="shared" si="115"/>
        <v>88.799999999999955</v>
      </c>
      <c r="S793">
        <f t="shared" si="116"/>
        <v>-46.500000000000007</v>
      </c>
    </row>
    <row r="794" spans="1:19" x14ac:dyDescent="0.25">
      <c r="A794" s="2" t="s">
        <v>1371</v>
      </c>
      <c r="B794" s="2" t="s">
        <v>1372</v>
      </c>
      <c r="C794" s="2">
        <v>428.2</v>
      </c>
      <c r="D794" s="2">
        <v>506.1</v>
      </c>
      <c r="E794" s="2">
        <v>203.5</v>
      </c>
      <c r="F794" s="2">
        <v>70.8</v>
      </c>
      <c r="G794" s="2">
        <v>419.1</v>
      </c>
      <c r="H794" s="2">
        <v>793.5</v>
      </c>
      <c r="I794" s="2">
        <v>239.6</v>
      </c>
      <c r="J794" s="2">
        <v>112.6</v>
      </c>
      <c r="K794">
        <f t="shared" si="108"/>
        <v>423.65</v>
      </c>
      <c r="L794">
        <f t="shared" si="109"/>
        <v>649.79999999999995</v>
      </c>
      <c r="M794">
        <f t="shared" si="110"/>
        <v>221.55</v>
      </c>
      <c r="N794">
        <f t="shared" si="111"/>
        <v>91.699999999999989</v>
      </c>
      <c r="O794">
        <f t="shared" si="112"/>
        <v>1.5338132892718046</v>
      </c>
      <c r="P794">
        <f t="shared" si="113"/>
        <v>0.41390205371248018</v>
      </c>
      <c r="Q794">
        <f t="shared" si="114"/>
        <v>7.0861504907306436</v>
      </c>
      <c r="R794">
        <f t="shared" si="115"/>
        <v>226.14999999999998</v>
      </c>
      <c r="S794">
        <f t="shared" si="116"/>
        <v>-129.85000000000002</v>
      </c>
    </row>
    <row r="795" spans="1:19" x14ac:dyDescent="0.25">
      <c r="A795" s="2" t="s">
        <v>1679</v>
      </c>
      <c r="B795" s="2" t="s">
        <v>1680</v>
      </c>
      <c r="C795" s="2">
        <v>15.4</v>
      </c>
      <c r="D795" s="2">
        <v>20.7</v>
      </c>
      <c r="E795" s="2">
        <v>15.2</v>
      </c>
      <c r="F795" s="2">
        <v>18.2</v>
      </c>
      <c r="G795" s="2">
        <v>12.3</v>
      </c>
      <c r="H795" s="2">
        <v>21.7</v>
      </c>
      <c r="I795" s="2">
        <v>22.7</v>
      </c>
      <c r="J795" s="2">
        <v>16</v>
      </c>
      <c r="K795">
        <f t="shared" si="108"/>
        <v>13.850000000000001</v>
      </c>
      <c r="L795">
        <f t="shared" si="109"/>
        <v>21.2</v>
      </c>
      <c r="M795">
        <f t="shared" si="110"/>
        <v>18.95</v>
      </c>
      <c r="N795">
        <f t="shared" si="111"/>
        <v>17.100000000000001</v>
      </c>
      <c r="O795">
        <f t="shared" si="112"/>
        <v>1.5306859205776171</v>
      </c>
      <c r="P795">
        <f t="shared" si="113"/>
        <v>0.90237467018469664</v>
      </c>
      <c r="Q795">
        <f t="shared" si="114"/>
        <v>1.239766081871345</v>
      </c>
      <c r="R795">
        <f t="shared" si="115"/>
        <v>7.3499999999999979</v>
      </c>
      <c r="S795">
        <f t="shared" si="116"/>
        <v>-1.8499999999999979</v>
      </c>
    </row>
    <row r="796" spans="1:19" x14ac:dyDescent="0.25">
      <c r="A796" s="2" t="s">
        <v>1780</v>
      </c>
      <c r="B796" s="2" t="s">
        <v>1781</v>
      </c>
      <c r="C796" s="2">
        <v>8</v>
      </c>
      <c r="D796" s="2">
        <v>13.8</v>
      </c>
      <c r="E796" s="2">
        <v>10.5</v>
      </c>
      <c r="F796" s="2">
        <v>7.2</v>
      </c>
      <c r="G796" s="2">
        <v>12.2</v>
      </c>
      <c r="H796" s="2">
        <v>17.100000000000001</v>
      </c>
      <c r="I796" s="2">
        <v>15.9</v>
      </c>
      <c r="J796" s="2">
        <v>8.5</v>
      </c>
      <c r="K796">
        <f t="shared" si="108"/>
        <v>10.1</v>
      </c>
      <c r="L796">
        <f t="shared" si="109"/>
        <v>15.450000000000001</v>
      </c>
      <c r="M796">
        <f t="shared" si="110"/>
        <v>13.2</v>
      </c>
      <c r="N796">
        <f t="shared" si="111"/>
        <v>7.85</v>
      </c>
      <c r="O796">
        <f t="shared" si="112"/>
        <v>1.52970297029703</v>
      </c>
      <c r="P796">
        <f t="shared" si="113"/>
        <v>0.59469696969696972</v>
      </c>
      <c r="Q796">
        <f t="shared" si="114"/>
        <v>1.9681528662420384</v>
      </c>
      <c r="R796">
        <f t="shared" si="115"/>
        <v>5.3500000000000014</v>
      </c>
      <c r="S796">
        <f t="shared" si="116"/>
        <v>-5.35</v>
      </c>
    </row>
    <row r="797" spans="1:19" x14ac:dyDescent="0.25">
      <c r="A797" s="2" t="s">
        <v>717</v>
      </c>
      <c r="B797" s="2" t="s">
        <v>718</v>
      </c>
      <c r="C797" s="2">
        <v>505.6</v>
      </c>
      <c r="D797" s="2">
        <v>679.4</v>
      </c>
      <c r="E797" s="2">
        <v>655</v>
      </c>
      <c r="F797" s="2">
        <v>326</v>
      </c>
      <c r="G797" s="2">
        <v>528.5</v>
      </c>
      <c r="H797" s="2">
        <v>900.3</v>
      </c>
      <c r="I797" s="2">
        <v>901.5</v>
      </c>
      <c r="J797" s="2">
        <v>546.5</v>
      </c>
      <c r="K797">
        <f t="shared" si="108"/>
        <v>517.04999999999995</v>
      </c>
      <c r="L797">
        <f t="shared" si="109"/>
        <v>789.84999999999991</v>
      </c>
      <c r="M797">
        <f t="shared" si="110"/>
        <v>778.25</v>
      </c>
      <c r="N797">
        <f t="shared" si="111"/>
        <v>436.25</v>
      </c>
      <c r="O797">
        <f t="shared" si="112"/>
        <v>1.5276085484962769</v>
      </c>
      <c r="P797">
        <f t="shared" si="113"/>
        <v>0.56055252168326375</v>
      </c>
      <c r="Q797">
        <f t="shared" si="114"/>
        <v>1.8105444126074497</v>
      </c>
      <c r="R797">
        <f t="shared" si="115"/>
        <v>272.79999999999995</v>
      </c>
      <c r="S797">
        <f t="shared" si="116"/>
        <v>-342</v>
      </c>
    </row>
    <row r="798" spans="1:19" x14ac:dyDescent="0.25">
      <c r="A798" s="2" t="s">
        <v>2070</v>
      </c>
      <c r="B798" s="2" t="s">
        <v>2071</v>
      </c>
      <c r="C798" s="2">
        <v>18.399999999999999</v>
      </c>
      <c r="D798" s="2">
        <v>26.4</v>
      </c>
      <c r="E798" s="2">
        <v>17.899999999999999</v>
      </c>
      <c r="F798" s="2">
        <v>15.4</v>
      </c>
      <c r="G798" s="2">
        <v>20.5</v>
      </c>
      <c r="H798" s="2">
        <v>32.9</v>
      </c>
      <c r="I798" s="2">
        <v>24.8</v>
      </c>
      <c r="J798" s="2">
        <v>13.7</v>
      </c>
      <c r="K798">
        <f t="shared" si="108"/>
        <v>19.45</v>
      </c>
      <c r="L798">
        <f t="shared" si="109"/>
        <v>29.65</v>
      </c>
      <c r="M798">
        <f t="shared" si="110"/>
        <v>21.35</v>
      </c>
      <c r="N798">
        <f t="shared" si="111"/>
        <v>14.55</v>
      </c>
      <c r="O798">
        <f t="shared" si="112"/>
        <v>1.5244215938303343</v>
      </c>
      <c r="P798">
        <f t="shared" si="113"/>
        <v>0.68149882903981263</v>
      </c>
      <c r="Q798">
        <f t="shared" si="114"/>
        <v>2.0378006872852232</v>
      </c>
      <c r="R798">
        <f t="shared" si="115"/>
        <v>10.199999999999999</v>
      </c>
      <c r="S798">
        <f t="shared" si="116"/>
        <v>-6.8000000000000007</v>
      </c>
    </row>
    <row r="799" spans="1:19" x14ac:dyDescent="0.25">
      <c r="A799" s="2" t="s">
        <v>327</v>
      </c>
      <c r="B799" s="2" t="s">
        <v>328</v>
      </c>
      <c r="C799" s="2">
        <v>620.6</v>
      </c>
      <c r="D799" s="2">
        <v>835</v>
      </c>
      <c r="E799" s="2">
        <v>634.70000000000005</v>
      </c>
      <c r="F799" s="2">
        <v>443.2</v>
      </c>
      <c r="G799" s="2">
        <v>777.3</v>
      </c>
      <c r="H799" s="2">
        <v>1293.9000000000001</v>
      </c>
      <c r="I799" s="2">
        <v>856.3</v>
      </c>
      <c r="J799" s="2">
        <v>705.3</v>
      </c>
      <c r="K799">
        <f t="shared" si="108"/>
        <v>698.95</v>
      </c>
      <c r="L799">
        <f t="shared" si="109"/>
        <v>1064.45</v>
      </c>
      <c r="M799">
        <f t="shared" si="110"/>
        <v>745.5</v>
      </c>
      <c r="N799">
        <f t="shared" si="111"/>
        <v>574.25</v>
      </c>
      <c r="O799">
        <f t="shared" si="112"/>
        <v>1.5229272480148794</v>
      </c>
      <c r="P799">
        <f t="shared" si="113"/>
        <v>0.77028839704896046</v>
      </c>
      <c r="Q799">
        <f t="shared" si="114"/>
        <v>1.8536351763169352</v>
      </c>
      <c r="R799">
        <f t="shared" si="115"/>
        <v>365.5</v>
      </c>
      <c r="S799">
        <f t="shared" si="116"/>
        <v>-171.25</v>
      </c>
    </row>
    <row r="800" spans="1:19" x14ac:dyDescent="0.25">
      <c r="A800" s="2" t="s">
        <v>403</v>
      </c>
      <c r="B800" s="2" t="s">
        <v>404</v>
      </c>
      <c r="C800" s="2">
        <v>767.2</v>
      </c>
      <c r="D800" s="2">
        <v>944.8</v>
      </c>
      <c r="E800" s="2">
        <v>559.4</v>
      </c>
      <c r="F800" s="2">
        <v>426.6</v>
      </c>
      <c r="G800" s="2">
        <v>860.8</v>
      </c>
      <c r="H800" s="2">
        <v>1533.7</v>
      </c>
      <c r="I800" s="2">
        <v>973.7</v>
      </c>
      <c r="J800" s="2">
        <v>644.70000000000005</v>
      </c>
      <c r="K800">
        <f t="shared" si="108"/>
        <v>814</v>
      </c>
      <c r="L800">
        <f t="shared" si="109"/>
        <v>1239.25</v>
      </c>
      <c r="M800">
        <f t="shared" si="110"/>
        <v>766.55</v>
      </c>
      <c r="N800">
        <f t="shared" si="111"/>
        <v>535.65000000000009</v>
      </c>
      <c r="O800">
        <f t="shared" si="112"/>
        <v>1.5224201474201475</v>
      </c>
      <c r="P800">
        <f t="shared" si="113"/>
        <v>0.69878024916835191</v>
      </c>
      <c r="Q800">
        <f t="shared" si="114"/>
        <v>2.313544291981704</v>
      </c>
      <c r="R800">
        <f t="shared" si="115"/>
        <v>425.25</v>
      </c>
      <c r="S800">
        <f t="shared" si="116"/>
        <v>-230.89999999999986</v>
      </c>
    </row>
    <row r="801" spans="1:19" x14ac:dyDescent="0.25">
      <c r="A801" s="2" t="s">
        <v>1121</v>
      </c>
      <c r="B801" s="2" t="s">
        <v>1122</v>
      </c>
      <c r="C801" s="2">
        <v>95.1</v>
      </c>
      <c r="D801" s="2">
        <v>148.9</v>
      </c>
      <c r="E801" s="2">
        <v>152.1</v>
      </c>
      <c r="F801" s="2">
        <v>85.1</v>
      </c>
      <c r="G801" s="2">
        <v>134</v>
      </c>
      <c r="H801" s="2">
        <v>199.2</v>
      </c>
      <c r="I801" s="2">
        <v>188.2</v>
      </c>
      <c r="J801" s="2">
        <v>107.2</v>
      </c>
      <c r="K801">
        <f t="shared" si="108"/>
        <v>114.55</v>
      </c>
      <c r="L801">
        <f t="shared" si="109"/>
        <v>174.05</v>
      </c>
      <c r="M801">
        <f t="shared" si="110"/>
        <v>170.14999999999998</v>
      </c>
      <c r="N801">
        <f t="shared" si="111"/>
        <v>96.15</v>
      </c>
      <c r="O801">
        <f t="shared" si="112"/>
        <v>1.5194238323876037</v>
      </c>
      <c r="P801">
        <f t="shared" si="113"/>
        <v>0.56508962679988262</v>
      </c>
      <c r="Q801">
        <f t="shared" si="114"/>
        <v>1.8101924076963078</v>
      </c>
      <c r="R801">
        <f t="shared" si="115"/>
        <v>59.500000000000014</v>
      </c>
      <c r="S801">
        <f t="shared" si="116"/>
        <v>-73.999999999999972</v>
      </c>
    </row>
    <row r="802" spans="1:19" x14ac:dyDescent="0.25">
      <c r="A802" s="2" t="s">
        <v>2076</v>
      </c>
      <c r="B802" s="2" t="s">
        <v>2077</v>
      </c>
      <c r="C802" s="2">
        <v>14.7</v>
      </c>
      <c r="D802" s="2">
        <v>28.1</v>
      </c>
      <c r="E802" s="2">
        <v>48.6</v>
      </c>
      <c r="F802" s="2">
        <v>20.2</v>
      </c>
      <c r="G802" s="2">
        <v>29.8</v>
      </c>
      <c r="H802" s="2">
        <v>39.5</v>
      </c>
      <c r="I802" s="2">
        <v>32.9</v>
      </c>
      <c r="J802" s="2">
        <v>29.8</v>
      </c>
      <c r="K802">
        <f t="shared" si="108"/>
        <v>22.25</v>
      </c>
      <c r="L802">
        <f t="shared" si="109"/>
        <v>33.799999999999997</v>
      </c>
      <c r="M802">
        <f t="shared" si="110"/>
        <v>40.75</v>
      </c>
      <c r="N802">
        <f t="shared" si="111"/>
        <v>25</v>
      </c>
      <c r="O802">
        <f t="shared" si="112"/>
        <v>1.5191011235955054</v>
      </c>
      <c r="P802">
        <f t="shared" si="113"/>
        <v>0.61349693251533743</v>
      </c>
      <c r="Q802">
        <f t="shared" si="114"/>
        <v>1.3519999999999999</v>
      </c>
      <c r="R802">
        <f t="shared" si="115"/>
        <v>11.549999999999997</v>
      </c>
      <c r="S802">
        <f t="shared" si="116"/>
        <v>-15.75</v>
      </c>
    </row>
    <row r="803" spans="1:19" x14ac:dyDescent="0.25">
      <c r="A803" s="2" t="s">
        <v>207</v>
      </c>
      <c r="B803" s="2" t="s">
        <v>208</v>
      </c>
      <c r="C803" s="2">
        <v>1797.8</v>
      </c>
      <c r="D803" s="2">
        <v>1972.4</v>
      </c>
      <c r="E803" s="2">
        <v>1585.6</v>
      </c>
      <c r="F803" s="2">
        <v>591.1</v>
      </c>
      <c r="G803" s="2">
        <v>1805.5</v>
      </c>
      <c r="H803" s="2">
        <v>3498.7</v>
      </c>
      <c r="I803" s="2">
        <v>2456.1</v>
      </c>
      <c r="J803" s="2">
        <v>967.1</v>
      </c>
      <c r="K803">
        <f t="shared" si="108"/>
        <v>1801.65</v>
      </c>
      <c r="L803">
        <f t="shared" si="109"/>
        <v>2735.55</v>
      </c>
      <c r="M803">
        <f t="shared" si="110"/>
        <v>2020.85</v>
      </c>
      <c r="N803">
        <f t="shared" si="111"/>
        <v>779.1</v>
      </c>
      <c r="O803">
        <f t="shared" si="112"/>
        <v>1.5183581716759638</v>
      </c>
      <c r="P803">
        <f t="shared" si="113"/>
        <v>0.38553084098275481</v>
      </c>
      <c r="Q803">
        <f t="shared" si="114"/>
        <v>3.5111667308432808</v>
      </c>
      <c r="R803">
        <f t="shared" si="115"/>
        <v>933.90000000000009</v>
      </c>
      <c r="S803">
        <f t="shared" si="116"/>
        <v>-1241.75</v>
      </c>
    </row>
    <row r="804" spans="1:19" x14ac:dyDescent="0.25">
      <c r="A804" s="2" t="s">
        <v>52</v>
      </c>
      <c r="B804" s="2" t="s">
        <v>53</v>
      </c>
      <c r="C804" s="2">
        <v>2337.1999999999998</v>
      </c>
      <c r="D804" s="2">
        <v>2963.9</v>
      </c>
      <c r="E804" s="2">
        <v>3019.8</v>
      </c>
      <c r="F804" s="2">
        <v>1719.4</v>
      </c>
      <c r="G804" s="2">
        <v>3012.2</v>
      </c>
      <c r="H804" s="2">
        <v>5134</v>
      </c>
      <c r="I804" s="2">
        <v>4610.7</v>
      </c>
      <c r="J804" s="2">
        <v>2547.3000000000002</v>
      </c>
      <c r="K804">
        <f t="shared" si="108"/>
        <v>2674.7</v>
      </c>
      <c r="L804">
        <f t="shared" si="109"/>
        <v>4048.95</v>
      </c>
      <c r="M804">
        <f t="shared" si="110"/>
        <v>3815.25</v>
      </c>
      <c r="N804">
        <f t="shared" si="111"/>
        <v>2133.3500000000004</v>
      </c>
      <c r="O804">
        <f t="shared" si="112"/>
        <v>1.5137959397315588</v>
      </c>
      <c r="P804">
        <f t="shared" si="113"/>
        <v>0.55916388179018417</v>
      </c>
      <c r="Q804">
        <f t="shared" si="114"/>
        <v>1.8979304849180862</v>
      </c>
      <c r="R804">
        <f t="shared" si="115"/>
        <v>1374.25</v>
      </c>
      <c r="S804">
        <f t="shared" si="116"/>
        <v>-1681.8999999999996</v>
      </c>
    </row>
    <row r="805" spans="1:19" x14ac:dyDescent="0.25">
      <c r="A805" s="2" t="s">
        <v>557</v>
      </c>
      <c r="B805" s="2" t="s">
        <v>558</v>
      </c>
      <c r="C805" s="2">
        <v>268.8</v>
      </c>
      <c r="D805" s="2">
        <v>376</v>
      </c>
      <c r="E805" s="2">
        <v>309.2</v>
      </c>
      <c r="F805" s="2">
        <v>148.9</v>
      </c>
      <c r="G805" s="2">
        <v>292.8</v>
      </c>
      <c r="H805" s="2">
        <v>473.6</v>
      </c>
      <c r="I805" s="2">
        <v>362</v>
      </c>
      <c r="J805" s="2">
        <v>199.8</v>
      </c>
      <c r="K805">
        <f t="shared" si="108"/>
        <v>280.8</v>
      </c>
      <c r="L805">
        <f t="shared" si="109"/>
        <v>424.8</v>
      </c>
      <c r="M805">
        <f t="shared" si="110"/>
        <v>335.6</v>
      </c>
      <c r="N805">
        <f t="shared" si="111"/>
        <v>174.35000000000002</v>
      </c>
      <c r="O805">
        <f t="shared" si="112"/>
        <v>1.5128205128205128</v>
      </c>
      <c r="P805">
        <f t="shared" si="113"/>
        <v>0.51951728247914186</v>
      </c>
      <c r="Q805">
        <f t="shared" si="114"/>
        <v>2.4364783481502723</v>
      </c>
      <c r="R805">
        <f t="shared" si="115"/>
        <v>144</v>
      </c>
      <c r="S805">
        <f t="shared" si="116"/>
        <v>-161.25</v>
      </c>
    </row>
    <row r="806" spans="1:19" x14ac:dyDescent="0.25">
      <c r="A806" s="2" t="s">
        <v>339</v>
      </c>
      <c r="B806" s="2" t="s">
        <v>340</v>
      </c>
      <c r="C806" s="2">
        <v>406.4</v>
      </c>
      <c r="D806" s="2">
        <v>512.1</v>
      </c>
      <c r="E806" s="2">
        <v>402.1</v>
      </c>
      <c r="F806" s="2">
        <v>240.3</v>
      </c>
      <c r="G806" s="2">
        <v>499</v>
      </c>
      <c r="H806" s="2">
        <v>856</v>
      </c>
      <c r="I806" s="2">
        <v>593.6</v>
      </c>
      <c r="J806" s="2">
        <v>331.3</v>
      </c>
      <c r="K806">
        <f t="shared" si="108"/>
        <v>452.7</v>
      </c>
      <c r="L806">
        <f t="shared" si="109"/>
        <v>684.05</v>
      </c>
      <c r="M806">
        <f t="shared" si="110"/>
        <v>497.85</v>
      </c>
      <c r="N806">
        <f t="shared" si="111"/>
        <v>285.8</v>
      </c>
      <c r="O806">
        <f t="shared" si="112"/>
        <v>1.5110448420587586</v>
      </c>
      <c r="P806">
        <f t="shared" si="113"/>
        <v>0.5740684945264638</v>
      </c>
      <c r="Q806">
        <f t="shared" si="114"/>
        <v>2.3934569629111264</v>
      </c>
      <c r="R806">
        <f t="shared" si="115"/>
        <v>231.34999999999997</v>
      </c>
      <c r="S806">
        <f t="shared" si="116"/>
        <v>-212.05</v>
      </c>
    </row>
    <row r="807" spans="1:19" x14ac:dyDescent="0.25">
      <c r="A807" s="2" t="s">
        <v>127</v>
      </c>
      <c r="B807" s="2" t="s">
        <v>128</v>
      </c>
      <c r="C807" s="2">
        <v>1475</v>
      </c>
      <c r="D807" s="2">
        <v>1854.8</v>
      </c>
      <c r="E807" s="2">
        <v>1243.8</v>
      </c>
      <c r="F807" s="2">
        <v>702.1</v>
      </c>
      <c r="G807" s="2">
        <v>1541.7</v>
      </c>
      <c r="H807" s="2">
        <v>2686.9</v>
      </c>
      <c r="I807" s="2">
        <v>1918.3</v>
      </c>
      <c r="J807" s="2">
        <v>1104.3</v>
      </c>
      <c r="K807">
        <f t="shared" si="108"/>
        <v>1508.35</v>
      </c>
      <c r="L807">
        <f t="shared" si="109"/>
        <v>2270.85</v>
      </c>
      <c r="M807">
        <f t="shared" si="110"/>
        <v>1581.05</v>
      </c>
      <c r="N807">
        <f t="shared" si="111"/>
        <v>903.2</v>
      </c>
      <c r="O807">
        <f t="shared" si="112"/>
        <v>1.5055192760300991</v>
      </c>
      <c r="P807">
        <f t="shared" si="113"/>
        <v>0.57126593086872657</v>
      </c>
      <c r="Q807">
        <f t="shared" si="114"/>
        <v>2.5142271922054915</v>
      </c>
      <c r="R807">
        <f t="shared" si="115"/>
        <v>762.5</v>
      </c>
      <c r="S807">
        <f t="shared" si="116"/>
        <v>-677.84999999999991</v>
      </c>
    </row>
    <row r="808" spans="1:19" x14ac:dyDescent="0.25">
      <c r="A808" s="2" t="s">
        <v>1415</v>
      </c>
      <c r="B808" s="2" t="s">
        <v>1416</v>
      </c>
      <c r="C808" s="2">
        <v>13.4</v>
      </c>
      <c r="D808" s="2">
        <v>18.2</v>
      </c>
      <c r="E808" s="2">
        <v>175.2</v>
      </c>
      <c r="F808" s="2">
        <v>20</v>
      </c>
      <c r="G808" s="2">
        <v>26.2</v>
      </c>
      <c r="H808" s="2">
        <v>41.3</v>
      </c>
      <c r="I808" s="2">
        <v>38.5</v>
      </c>
      <c r="J808" s="2">
        <v>33.4</v>
      </c>
      <c r="K808">
        <f t="shared" si="108"/>
        <v>19.8</v>
      </c>
      <c r="L808">
        <f t="shared" si="109"/>
        <v>29.75</v>
      </c>
      <c r="M808">
        <f t="shared" si="110"/>
        <v>106.85</v>
      </c>
      <c r="N808">
        <f t="shared" si="111"/>
        <v>26.7</v>
      </c>
      <c r="O808">
        <f t="shared" si="112"/>
        <v>1.5025252525252524</v>
      </c>
      <c r="P808">
        <f t="shared" si="113"/>
        <v>0.24988301357042583</v>
      </c>
      <c r="Q808">
        <f t="shared" si="114"/>
        <v>1.1142322097378277</v>
      </c>
      <c r="R808">
        <f t="shared" si="115"/>
        <v>9.9499999999999993</v>
      </c>
      <c r="S808">
        <f t="shared" si="116"/>
        <v>-80.149999999999991</v>
      </c>
    </row>
    <row r="809" spans="1:19" x14ac:dyDescent="0.25">
      <c r="A809" s="2" t="s">
        <v>1405</v>
      </c>
      <c r="B809" s="2" t="s">
        <v>1406</v>
      </c>
      <c r="C809" s="2">
        <v>106.1</v>
      </c>
      <c r="D809" s="2">
        <v>146.80000000000001</v>
      </c>
      <c r="E809" s="2">
        <v>156.80000000000001</v>
      </c>
      <c r="F809" s="2">
        <v>81.099999999999994</v>
      </c>
      <c r="G809" s="2">
        <v>170.4</v>
      </c>
      <c r="H809" s="2">
        <v>267.3</v>
      </c>
      <c r="I809" s="2">
        <v>391.6</v>
      </c>
      <c r="J809" s="2">
        <v>135.69999999999999</v>
      </c>
      <c r="K809">
        <f t="shared" si="108"/>
        <v>138.25</v>
      </c>
      <c r="L809">
        <f t="shared" si="109"/>
        <v>207.05</v>
      </c>
      <c r="M809">
        <f t="shared" si="110"/>
        <v>274.20000000000005</v>
      </c>
      <c r="N809">
        <f t="shared" si="111"/>
        <v>108.39999999999999</v>
      </c>
      <c r="O809">
        <f t="shared" si="112"/>
        <v>1.4976491862567813</v>
      </c>
      <c r="P809">
        <f t="shared" si="113"/>
        <v>0.39533187454412827</v>
      </c>
      <c r="Q809">
        <f t="shared" si="114"/>
        <v>1.9100553505535058</v>
      </c>
      <c r="R809">
        <f t="shared" si="115"/>
        <v>68.800000000000011</v>
      </c>
      <c r="S809">
        <f t="shared" si="116"/>
        <v>-165.80000000000007</v>
      </c>
    </row>
    <row r="810" spans="1:19" x14ac:dyDescent="0.25">
      <c r="A810" s="2" t="s">
        <v>675</v>
      </c>
      <c r="B810" s="2" t="s">
        <v>676</v>
      </c>
      <c r="C810" s="2">
        <v>82.7</v>
      </c>
      <c r="D810" s="2">
        <v>100.4</v>
      </c>
      <c r="E810" s="2">
        <v>106.5</v>
      </c>
      <c r="F810" s="2">
        <v>84.3</v>
      </c>
      <c r="G810" s="2">
        <v>114.3</v>
      </c>
      <c r="H810" s="2">
        <v>194.4</v>
      </c>
      <c r="I810" s="2">
        <v>162.69999999999999</v>
      </c>
      <c r="J810" s="2">
        <v>130.6</v>
      </c>
      <c r="K810">
        <f t="shared" si="108"/>
        <v>98.5</v>
      </c>
      <c r="L810">
        <f t="shared" si="109"/>
        <v>147.4</v>
      </c>
      <c r="M810">
        <f t="shared" si="110"/>
        <v>134.6</v>
      </c>
      <c r="N810">
        <f t="shared" si="111"/>
        <v>107.44999999999999</v>
      </c>
      <c r="O810">
        <f t="shared" si="112"/>
        <v>1.4964467005076143</v>
      </c>
      <c r="P810">
        <f t="shared" si="113"/>
        <v>0.7982912332838038</v>
      </c>
      <c r="Q810">
        <f t="shared" si="114"/>
        <v>1.3718008375988835</v>
      </c>
      <c r="R810">
        <f t="shared" si="115"/>
        <v>48.900000000000006</v>
      </c>
      <c r="S810">
        <f t="shared" si="116"/>
        <v>-27.150000000000006</v>
      </c>
    </row>
    <row r="811" spans="1:19" x14ac:dyDescent="0.25">
      <c r="A811" s="2" t="s">
        <v>1097</v>
      </c>
      <c r="B811" s="2" t="s">
        <v>1098</v>
      </c>
      <c r="C811" s="2">
        <v>105.5</v>
      </c>
      <c r="D811" s="2">
        <v>152.5</v>
      </c>
      <c r="E811" s="2">
        <v>249.4</v>
      </c>
      <c r="F811" s="2">
        <v>130.19999999999999</v>
      </c>
      <c r="G811" s="2">
        <v>158.19999999999999</v>
      </c>
      <c r="H811" s="2">
        <v>241.9</v>
      </c>
      <c r="I811" s="2">
        <v>310.3</v>
      </c>
      <c r="J811" s="2">
        <v>213.3</v>
      </c>
      <c r="K811">
        <f t="shared" si="108"/>
        <v>131.85</v>
      </c>
      <c r="L811">
        <f t="shared" si="109"/>
        <v>197.2</v>
      </c>
      <c r="M811">
        <f t="shared" si="110"/>
        <v>279.85000000000002</v>
      </c>
      <c r="N811">
        <f t="shared" si="111"/>
        <v>171.75</v>
      </c>
      <c r="O811">
        <f t="shared" si="112"/>
        <v>1.4956389836935913</v>
      </c>
      <c r="P811">
        <f t="shared" si="113"/>
        <v>0.61372163659103085</v>
      </c>
      <c r="Q811">
        <f t="shared" si="114"/>
        <v>1.1481804949053858</v>
      </c>
      <c r="R811">
        <f t="shared" si="115"/>
        <v>65.349999999999994</v>
      </c>
      <c r="S811">
        <f t="shared" si="116"/>
        <v>-108.10000000000002</v>
      </c>
    </row>
    <row r="812" spans="1:19" x14ac:dyDescent="0.25">
      <c r="A812" s="2" t="s">
        <v>1361</v>
      </c>
      <c r="B812" s="2" t="s">
        <v>1362</v>
      </c>
      <c r="C812" s="2">
        <v>33.700000000000003</v>
      </c>
      <c r="D812" s="2">
        <v>58.3</v>
      </c>
      <c r="E812" s="2">
        <v>48.1</v>
      </c>
      <c r="F812" s="2">
        <v>23.7</v>
      </c>
      <c r="G812" s="2">
        <v>61.1</v>
      </c>
      <c r="H812" s="2">
        <v>83.4</v>
      </c>
      <c r="I812" s="2">
        <v>55.4</v>
      </c>
      <c r="J812" s="2">
        <v>38</v>
      </c>
      <c r="K812">
        <f t="shared" si="108"/>
        <v>47.400000000000006</v>
      </c>
      <c r="L812">
        <f t="shared" si="109"/>
        <v>70.849999999999994</v>
      </c>
      <c r="M812">
        <f t="shared" si="110"/>
        <v>51.75</v>
      </c>
      <c r="N812">
        <f t="shared" si="111"/>
        <v>30.85</v>
      </c>
      <c r="O812">
        <f t="shared" si="112"/>
        <v>1.4947257383966241</v>
      </c>
      <c r="P812">
        <f t="shared" si="113"/>
        <v>0.59613526570048314</v>
      </c>
      <c r="Q812">
        <f t="shared" si="114"/>
        <v>2.2965964343598051</v>
      </c>
      <c r="R812">
        <f t="shared" si="115"/>
        <v>23.449999999999989</v>
      </c>
      <c r="S812">
        <f t="shared" si="116"/>
        <v>-20.9</v>
      </c>
    </row>
    <row r="813" spans="1:19" x14ac:dyDescent="0.25">
      <c r="A813" s="2" t="s">
        <v>123</v>
      </c>
      <c r="B813" s="2" t="s">
        <v>124</v>
      </c>
      <c r="C813" s="2">
        <v>1420.4</v>
      </c>
      <c r="D813" s="2">
        <v>2114.1999999999998</v>
      </c>
      <c r="E813" s="2">
        <v>1239.5999999999999</v>
      </c>
      <c r="F813" s="2">
        <v>880.8</v>
      </c>
      <c r="G813" s="2">
        <v>1541.2</v>
      </c>
      <c r="H813" s="2">
        <v>2310.4</v>
      </c>
      <c r="I813" s="2">
        <v>1373.3</v>
      </c>
      <c r="J813" s="2">
        <v>1191.9000000000001</v>
      </c>
      <c r="K813">
        <f t="shared" si="108"/>
        <v>1480.8000000000002</v>
      </c>
      <c r="L813">
        <f t="shared" si="109"/>
        <v>2212.3000000000002</v>
      </c>
      <c r="M813">
        <f t="shared" si="110"/>
        <v>1306.4499999999998</v>
      </c>
      <c r="N813">
        <f t="shared" si="111"/>
        <v>1036.3499999999999</v>
      </c>
      <c r="O813">
        <f t="shared" si="112"/>
        <v>1.4939897352782279</v>
      </c>
      <c r="P813">
        <f t="shared" si="113"/>
        <v>0.79325653488461101</v>
      </c>
      <c r="Q813">
        <f t="shared" si="114"/>
        <v>2.1347035268007915</v>
      </c>
      <c r="R813">
        <f t="shared" si="115"/>
        <v>731.5</v>
      </c>
      <c r="S813">
        <f t="shared" si="116"/>
        <v>-270.09999999999991</v>
      </c>
    </row>
    <row r="814" spans="1:19" x14ac:dyDescent="0.25">
      <c r="A814" s="2" t="s">
        <v>1153</v>
      </c>
      <c r="B814" s="2" t="s">
        <v>1154</v>
      </c>
      <c r="C814" s="2">
        <v>32.200000000000003</v>
      </c>
      <c r="D814" s="2">
        <v>54.3</v>
      </c>
      <c r="E814" s="2">
        <v>36.700000000000003</v>
      </c>
      <c r="F814" s="2">
        <v>26</v>
      </c>
      <c r="G814" s="2">
        <v>56.6</v>
      </c>
      <c r="H814" s="2">
        <v>78.3</v>
      </c>
      <c r="I814" s="2">
        <v>66.400000000000006</v>
      </c>
      <c r="J814" s="2">
        <v>40.5</v>
      </c>
      <c r="K814">
        <f t="shared" si="108"/>
        <v>44.400000000000006</v>
      </c>
      <c r="L814">
        <f t="shared" si="109"/>
        <v>66.3</v>
      </c>
      <c r="M814">
        <f t="shared" si="110"/>
        <v>51.550000000000004</v>
      </c>
      <c r="N814">
        <f t="shared" si="111"/>
        <v>33.25</v>
      </c>
      <c r="O814">
        <f t="shared" si="112"/>
        <v>1.493243243243243</v>
      </c>
      <c r="P814">
        <f t="shared" si="113"/>
        <v>0.64500484966052374</v>
      </c>
      <c r="Q814">
        <f t="shared" si="114"/>
        <v>1.9939849624060149</v>
      </c>
      <c r="R814">
        <f t="shared" si="115"/>
        <v>21.899999999999991</v>
      </c>
      <c r="S814">
        <f t="shared" si="116"/>
        <v>-18.300000000000004</v>
      </c>
    </row>
    <row r="815" spans="1:19" x14ac:dyDescent="0.25">
      <c r="A815" s="2" t="s">
        <v>1395</v>
      </c>
      <c r="B815" s="2" t="s">
        <v>1396</v>
      </c>
      <c r="C815" s="2">
        <v>67.7</v>
      </c>
      <c r="D815" s="2">
        <v>115.1</v>
      </c>
      <c r="E815" s="2">
        <v>77.400000000000006</v>
      </c>
      <c r="F815" s="2">
        <v>54.3</v>
      </c>
      <c r="G815" s="2">
        <v>95.8</v>
      </c>
      <c r="H815" s="2">
        <v>128.6</v>
      </c>
      <c r="I815" s="2">
        <v>96.2</v>
      </c>
      <c r="J815" s="2">
        <v>75.400000000000006</v>
      </c>
      <c r="K815">
        <f t="shared" si="108"/>
        <v>81.75</v>
      </c>
      <c r="L815">
        <f t="shared" si="109"/>
        <v>121.85</v>
      </c>
      <c r="M815">
        <f t="shared" si="110"/>
        <v>86.800000000000011</v>
      </c>
      <c r="N815">
        <f t="shared" si="111"/>
        <v>64.849999999999994</v>
      </c>
      <c r="O815">
        <f t="shared" si="112"/>
        <v>1.4905198776758408</v>
      </c>
      <c r="P815">
        <f t="shared" si="113"/>
        <v>0.74711981566820262</v>
      </c>
      <c r="Q815">
        <f t="shared" si="114"/>
        <v>1.878951426368543</v>
      </c>
      <c r="R815">
        <f t="shared" si="115"/>
        <v>40.099999999999994</v>
      </c>
      <c r="S815">
        <f t="shared" si="116"/>
        <v>-21.950000000000017</v>
      </c>
    </row>
    <row r="816" spans="1:19" x14ac:dyDescent="0.25">
      <c r="A816" s="2" t="s">
        <v>2054</v>
      </c>
      <c r="B816" s="2" t="s">
        <v>2055</v>
      </c>
      <c r="C816" s="2">
        <v>29</v>
      </c>
      <c r="D816" s="2">
        <v>35.4</v>
      </c>
      <c r="E816" s="2">
        <v>23</v>
      </c>
      <c r="F816" s="2">
        <v>26.4</v>
      </c>
      <c r="G816" s="2">
        <v>38.6</v>
      </c>
      <c r="H816" s="2">
        <v>65.2</v>
      </c>
      <c r="I816" s="2">
        <v>32.6</v>
      </c>
      <c r="J816" s="2">
        <v>24</v>
      </c>
      <c r="K816">
        <f t="shared" si="108"/>
        <v>33.799999999999997</v>
      </c>
      <c r="L816">
        <f t="shared" si="109"/>
        <v>50.3</v>
      </c>
      <c r="M816">
        <f t="shared" si="110"/>
        <v>27.8</v>
      </c>
      <c r="N816">
        <f t="shared" si="111"/>
        <v>25.2</v>
      </c>
      <c r="O816">
        <f t="shared" si="112"/>
        <v>1.4881656804733727</v>
      </c>
      <c r="P816">
        <f t="shared" si="113"/>
        <v>0.90647482014388481</v>
      </c>
      <c r="Q816">
        <f t="shared" si="114"/>
        <v>1.996031746031746</v>
      </c>
      <c r="R816">
        <f t="shared" si="115"/>
        <v>16.5</v>
      </c>
      <c r="S816">
        <f t="shared" si="116"/>
        <v>-2.6000000000000014</v>
      </c>
    </row>
    <row r="817" spans="1:19" x14ac:dyDescent="0.25">
      <c r="A817" s="2" t="s">
        <v>947</v>
      </c>
      <c r="B817" s="2" t="s">
        <v>948</v>
      </c>
      <c r="C817" s="2">
        <v>99.8</v>
      </c>
      <c r="D817" s="2">
        <v>113.4</v>
      </c>
      <c r="E817" s="2">
        <v>32.299999999999997</v>
      </c>
      <c r="F817" s="2">
        <v>18.2</v>
      </c>
      <c r="G817" s="2">
        <v>29.1</v>
      </c>
      <c r="H817" s="2">
        <v>78.400000000000006</v>
      </c>
      <c r="I817" s="2">
        <v>39.5</v>
      </c>
      <c r="J817" s="2">
        <v>22.9</v>
      </c>
      <c r="K817">
        <f t="shared" si="108"/>
        <v>64.45</v>
      </c>
      <c r="L817">
        <f t="shared" si="109"/>
        <v>95.9</v>
      </c>
      <c r="M817">
        <f t="shared" si="110"/>
        <v>35.9</v>
      </c>
      <c r="N817">
        <f t="shared" si="111"/>
        <v>20.549999999999997</v>
      </c>
      <c r="O817">
        <f t="shared" si="112"/>
        <v>1.4879751745539178</v>
      </c>
      <c r="P817">
        <f t="shared" si="113"/>
        <v>0.57242339832869071</v>
      </c>
      <c r="Q817">
        <f t="shared" si="114"/>
        <v>4.6666666666666679</v>
      </c>
      <c r="R817">
        <f t="shared" si="115"/>
        <v>31.450000000000003</v>
      </c>
      <c r="S817">
        <f t="shared" si="116"/>
        <v>-15.350000000000001</v>
      </c>
    </row>
    <row r="818" spans="1:19" x14ac:dyDescent="0.25">
      <c r="A818" s="2" t="s">
        <v>1581</v>
      </c>
      <c r="B818" s="2" t="s">
        <v>1582</v>
      </c>
      <c r="C818" s="2">
        <v>48.9</v>
      </c>
      <c r="D818" s="2">
        <v>74.400000000000006</v>
      </c>
      <c r="E818" s="2">
        <v>70.7</v>
      </c>
      <c r="F818" s="2">
        <v>50.3</v>
      </c>
      <c r="G818" s="2">
        <v>77.400000000000006</v>
      </c>
      <c r="H818" s="2">
        <v>113.5</v>
      </c>
      <c r="I818" s="2">
        <v>84.6</v>
      </c>
      <c r="J818" s="2">
        <v>48.7</v>
      </c>
      <c r="K818">
        <f t="shared" si="108"/>
        <v>63.150000000000006</v>
      </c>
      <c r="L818">
        <f t="shared" si="109"/>
        <v>93.95</v>
      </c>
      <c r="M818">
        <f t="shared" si="110"/>
        <v>77.650000000000006</v>
      </c>
      <c r="N818">
        <f t="shared" si="111"/>
        <v>49.5</v>
      </c>
      <c r="O818">
        <f t="shared" si="112"/>
        <v>1.4877276326207443</v>
      </c>
      <c r="P818">
        <f t="shared" si="113"/>
        <v>0.6374758531873792</v>
      </c>
      <c r="Q818">
        <f t="shared" si="114"/>
        <v>1.8979797979797981</v>
      </c>
      <c r="R818">
        <f t="shared" si="115"/>
        <v>30.799999999999997</v>
      </c>
      <c r="S818">
        <f t="shared" si="116"/>
        <v>-28.150000000000006</v>
      </c>
    </row>
    <row r="819" spans="1:19" x14ac:dyDescent="0.25">
      <c r="A819" s="2" t="s">
        <v>1876</v>
      </c>
      <c r="B819" s="2" t="s">
        <v>1877</v>
      </c>
      <c r="C819" s="2">
        <v>27.4</v>
      </c>
      <c r="D819" s="2">
        <v>38.200000000000003</v>
      </c>
      <c r="E819" s="2">
        <v>20.5</v>
      </c>
      <c r="F819" s="2">
        <v>12.6</v>
      </c>
      <c r="G819" s="2">
        <v>29.2</v>
      </c>
      <c r="H819" s="2">
        <v>45.8</v>
      </c>
      <c r="I819" s="2">
        <v>24.6</v>
      </c>
      <c r="J819" s="2">
        <v>14.8</v>
      </c>
      <c r="K819">
        <f t="shared" si="108"/>
        <v>28.299999999999997</v>
      </c>
      <c r="L819">
        <f t="shared" si="109"/>
        <v>42</v>
      </c>
      <c r="M819">
        <f t="shared" si="110"/>
        <v>22.55</v>
      </c>
      <c r="N819">
        <f t="shared" si="111"/>
        <v>13.7</v>
      </c>
      <c r="O819">
        <f t="shared" si="112"/>
        <v>1.4840989399293287</v>
      </c>
      <c r="P819">
        <f t="shared" si="113"/>
        <v>0.60753880266075388</v>
      </c>
      <c r="Q819">
        <f t="shared" si="114"/>
        <v>3.0656934306569346</v>
      </c>
      <c r="R819">
        <f t="shared" si="115"/>
        <v>13.700000000000003</v>
      </c>
      <c r="S819">
        <f t="shared" si="116"/>
        <v>-8.8500000000000014</v>
      </c>
    </row>
    <row r="820" spans="1:19" x14ac:dyDescent="0.25">
      <c r="A820" s="2" t="s">
        <v>1832</v>
      </c>
      <c r="B820" s="2" t="s">
        <v>1833</v>
      </c>
      <c r="C820" s="2">
        <v>42.7</v>
      </c>
      <c r="D820" s="2">
        <v>41.1</v>
      </c>
      <c r="E820" s="2">
        <v>51.7</v>
      </c>
      <c r="F820" s="2">
        <v>25.1</v>
      </c>
      <c r="G820" s="2">
        <v>41.1</v>
      </c>
      <c r="H820" s="2">
        <v>83.1</v>
      </c>
      <c r="I820" s="2">
        <v>59</v>
      </c>
      <c r="J820" s="2">
        <v>31.5</v>
      </c>
      <c r="K820">
        <f t="shared" si="108"/>
        <v>41.900000000000006</v>
      </c>
      <c r="L820">
        <f t="shared" si="109"/>
        <v>62.099999999999994</v>
      </c>
      <c r="M820">
        <f t="shared" si="110"/>
        <v>55.35</v>
      </c>
      <c r="N820">
        <f t="shared" si="111"/>
        <v>28.3</v>
      </c>
      <c r="O820">
        <f t="shared" si="112"/>
        <v>1.4821002386634841</v>
      </c>
      <c r="P820">
        <f t="shared" si="113"/>
        <v>0.51129177958446248</v>
      </c>
      <c r="Q820">
        <f t="shared" si="114"/>
        <v>2.1943462897526498</v>
      </c>
      <c r="R820">
        <f t="shared" si="115"/>
        <v>20.199999999999989</v>
      </c>
      <c r="S820">
        <f t="shared" si="116"/>
        <v>-27.05</v>
      </c>
    </row>
    <row r="821" spans="1:19" x14ac:dyDescent="0.25">
      <c r="A821" s="2" t="s">
        <v>1866</v>
      </c>
      <c r="B821" s="2" t="s">
        <v>1867</v>
      </c>
      <c r="C821" s="2">
        <v>25.9</v>
      </c>
      <c r="D821" s="2">
        <v>26.9</v>
      </c>
      <c r="E821" s="2">
        <v>54.4</v>
      </c>
      <c r="F821" s="2">
        <v>18.100000000000001</v>
      </c>
      <c r="G821" s="2">
        <v>29.4</v>
      </c>
      <c r="H821" s="2">
        <v>54.8</v>
      </c>
      <c r="I821" s="2">
        <v>61.7</v>
      </c>
      <c r="J821" s="2">
        <v>28.1</v>
      </c>
      <c r="K821">
        <f t="shared" si="108"/>
        <v>27.65</v>
      </c>
      <c r="L821">
        <f t="shared" si="109"/>
        <v>40.849999999999994</v>
      </c>
      <c r="M821">
        <f t="shared" si="110"/>
        <v>58.05</v>
      </c>
      <c r="N821">
        <f t="shared" si="111"/>
        <v>23.1</v>
      </c>
      <c r="O821">
        <f t="shared" si="112"/>
        <v>1.477396021699819</v>
      </c>
      <c r="P821">
        <f t="shared" si="113"/>
        <v>0.39793281653746776</v>
      </c>
      <c r="Q821">
        <f t="shared" si="114"/>
        <v>1.768398268398268</v>
      </c>
      <c r="R821">
        <f t="shared" si="115"/>
        <v>13.199999999999996</v>
      </c>
      <c r="S821">
        <f t="shared" si="116"/>
        <v>-34.949999999999996</v>
      </c>
    </row>
    <row r="822" spans="1:19" x14ac:dyDescent="0.25">
      <c r="A822" s="2" t="s">
        <v>1443</v>
      </c>
      <c r="B822" s="2" t="s">
        <v>1444</v>
      </c>
      <c r="C822" s="2">
        <v>37.6</v>
      </c>
      <c r="D822" s="2">
        <v>54.7</v>
      </c>
      <c r="E822" s="2">
        <v>44</v>
      </c>
      <c r="F822" s="2">
        <v>29.7</v>
      </c>
      <c r="G822" s="2">
        <v>51.7</v>
      </c>
      <c r="H822" s="2">
        <v>77.2</v>
      </c>
      <c r="I822" s="2">
        <v>64.2</v>
      </c>
      <c r="J822" s="2">
        <v>39.9</v>
      </c>
      <c r="K822">
        <f t="shared" si="108"/>
        <v>44.650000000000006</v>
      </c>
      <c r="L822">
        <f t="shared" si="109"/>
        <v>65.95</v>
      </c>
      <c r="M822">
        <f t="shared" si="110"/>
        <v>54.1</v>
      </c>
      <c r="N822">
        <f t="shared" si="111"/>
        <v>34.799999999999997</v>
      </c>
      <c r="O822">
        <f t="shared" si="112"/>
        <v>1.477043673012318</v>
      </c>
      <c r="P822">
        <f t="shared" si="113"/>
        <v>0.64325323475046203</v>
      </c>
      <c r="Q822">
        <f t="shared" si="114"/>
        <v>1.8951149425287359</v>
      </c>
      <c r="R822">
        <f t="shared" si="115"/>
        <v>21.299999999999997</v>
      </c>
      <c r="S822">
        <f t="shared" si="116"/>
        <v>-19.300000000000004</v>
      </c>
    </row>
    <row r="823" spans="1:19" x14ac:dyDescent="0.25">
      <c r="A823" s="2" t="s">
        <v>683</v>
      </c>
      <c r="B823" s="2" t="s">
        <v>684</v>
      </c>
      <c r="C823" s="2">
        <v>343.4</v>
      </c>
      <c r="D823" s="2">
        <v>495.6</v>
      </c>
      <c r="E823" s="2">
        <v>426.8</v>
      </c>
      <c r="F823" s="2">
        <v>319</v>
      </c>
      <c r="G823" s="2">
        <v>435.4</v>
      </c>
      <c r="H823" s="2">
        <v>653.9</v>
      </c>
      <c r="I823" s="2">
        <v>604</v>
      </c>
      <c r="J823" s="2">
        <v>481.8</v>
      </c>
      <c r="K823">
        <f t="shared" si="108"/>
        <v>389.4</v>
      </c>
      <c r="L823">
        <f t="shared" si="109"/>
        <v>574.75</v>
      </c>
      <c r="M823">
        <f t="shared" si="110"/>
        <v>515.4</v>
      </c>
      <c r="N823">
        <f t="shared" si="111"/>
        <v>400.4</v>
      </c>
      <c r="O823">
        <f t="shared" si="112"/>
        <v>1.4759887005649719</v>
      </c>
      <c r="P823">
        <f t="shared" si="113"/>
        <v>0.77687233216918894</v>
      </c>
      <c r="Q823">
        <f t="shared" si="114"/>
        <v>1.4354395604395604</v>
      </c>
      <c r="R823">
        <f t="shared" si="115"/>
        <v>185.35000000000002</v>
      </c>
      <c r="S823">
        <f t="shared" si="116"/>
        <v>-115</v>
      </c>
    </row>
    <row r="824" spans="1:19" x14ac:dyDescent="0.25">
      <c r="A824" s="2" t="s">
        <v>1161</v>
      </c>
      <c r="B824" s="2" t="s">
        <v>1162</v>
      </c>
      <c r="C824" s="2">
        <v>276.2</v>
      </c>
      <c r="D824" s="2">
        <v>345.6</v>
      </c>
      <c r="E824" s="2">
        <v>264.2</v>
      </c>
      <c r="F824" s="2">
        <v>134.4</v>
      </c>
      <c r="G824" s="2">
        <v>267.10000000000002</v>
      </c>
      <c r="H824" s="2">
        <v>456.1</v>
      </c>
      <c r="I824" s="2">
        <v>360.4</v>
      </c>
      <c r="J824" s="2">
        <v>175.2</v>
      </c>
      <c r="K824">
        <f t="shared" si="108"/>
        <v>271.64999999999998</v>
      </c>
      <c r="L824">
        <f t="shared" si="109"/>
        <v>400.85</v>
      </c>
      <c r="M824">
        <f t="shared" si="110"/>
        <v>312.29999999999995</v>
      </c>
      <c r="N824">
        <f t="shared" si="111"/>
        <v>154.80000000000001</v>
      </c>
      <c r="O824">
        <f t="shared" si="112"/>
        <v>1.4756120007362417</v>
      </c>
      <c r="P824">
        <f t="shared" si="113"/>
        <v>0.4956772334293949</v>
      </c>
      <c r="Q824">
        <f t="shared" si="114"/>
        <v>2.5894702842377262</v>
      </c>
      <c r="R824">
        <f t="shared" si="115"/>
        <v>129.20000000000005</v>
      </c>
      <c r="S824">
        <f t="shared" si="116"/>
        <v>-157.49999999999994</v>
      </c>
    </row>
    <row r="825" spans="1:19" x14ac:dyDescent="0.25">
      <c r="A825" s="2" t="s">
        <v>1381</v>
      </c>
      <c r="B825" s="2" t="s">
        <v>1382</v>
      </c>
      <c r="C825" s="2">
        <v>80.599999999999994</v>
      </c>
      <c r="D825" s="2">
        <v>106</v>
      </c>
      <c r="E825" s="2">
        <v>90.6</v>
      </c>
      <c r="F825" s="2">
        <v>49</v>
      </c>
      <c r="G825" s="2">
        <v>91.8</v>
      </c>
      <c r="H825" s="2">
        <v>147.69999999999999</v>
      </c>
      <c r="I825" s="2">
        <v>114.9</v>
      </c>
      <c r="J825" s="2">
        <v>66</v>
      </c>
      <c r="K825">
        <f t="shared" si="108"/>
        <v>86.199999999999989</v>
      </c>
      <c r="L825">
        <f t="shared" si="109"/>
        <v>126.85</v>
      </c>
      <c r="M825">
        <f t="shared" si="110"/>
        <v>102.75</v>
      </c>
      <c r="N825">
        <f t="shared" si="111"/>
        <v>57.5</v>
      </c>
      <c r="O825">
        <f t="shared" si="112"/>
        <v>1.4715777262180976</v>
      </c>
      <c r="P825">
        <f t="shared" si="113"/>
        <v>0.55961070559610704</v>
      </c>
      <c r="Q825">
        <f t="shared" si="114"/>
        <v>2.2060869565217391</v>
      </c>
      <c r="R825">
        <f t="shared" si="115"/>
        <v>40.650000000000006</v>
      </c>
      <c r="S825">
        <f t="shared" si="116"/>
        <v>-45.25</v>
      </c>
    </row>
    <row r="826" spans="1:19" x14ac:dyDescent="0.25">
      <c r="A826" s="2" t="s">
        <v>455</v>
      </c>
      <c r="B826" s="2" t="s">
        <v>456</v>
      </c>
      <c r="C826" s="2">
        <v>1300.2</v>
      </c>
      <c r="D826" s="2">
        <v>1945.1</v>
      </c>
      <c r="E826" s="2">
        <v>2183.9</v>
      </c>
      <c r="F826" s="2">
        <v>1230.3</v>
      </c>
      <c r="G826" s="2">
        <v>1866.1</v>
      </c>
      <c r="H826" s="2">
        <v>2696.1</v>
      </c>
      <c r="I826" s="2">
        <v>2595</v>
      </c>
      <c r="J826" s="2">
        <v>1827.2</v>
      </c>
      <c r="K826">
        <f t="shared" si="108"/>
        <v>1583.15</v>
      </c>
      <c r="L826">
        <f t="shared" si="109"/>
        <v>2320.6</v>
      </c>
      <c r="M826">
        <f t="shared" si="110"/>
        <v>2389.4499999999998</v>
      </c>
      <c r="N826">
        <f t="shared" si="111"/>
        <v>1528.75</v>
      </c>
      <c r="O826">
        <f t="shared" si="112"/>
        <v>1.4658118308435713</v>
      </c>
      <c r="P826">
        <f t="shared" si="113"/>
        <v>0.63979158383728474</v>
      </c>
      <c r="Q826">
        <f t="shared" si="114"/>
        <v>1.5179721995094031</v>
      </c>
      <c r="R826">
        <f t="shared" si="115"/>
        <v>737.44999999999982</v>
      </c>
      <c r="S826">
        <f t="shared" si="116"/>
        <v>-860.69999999999982</v>
      </c>
    </row>
    <row r="827" spans="1:19" x14ac:dyDescent="0.25">
      <c r="A827" s="2" t="s">
        <v>303</v>
      </c>
      <c r="B827" s="2" t="s">
        <v>304</v>
      </c>
      <c r="C827" s="2">
        <v>870.9</v>
      </c>
      <c r="D827" s="2">
        <v>1278.5999999999999</v>
      </c>
      <c r="E827" s="2">
        <v>1031.2</v>
      </c>
      <c r="F827" s="2">
        <v>583.1</v>
      </c>
      <c r="G827" s="2">
        <v>1179.9000000000001</v>
      </c>
      <c r="H827" s="2">
        <v>1721.2</v>
      </c>
      <c r="I827" s="2">
        <v>1135.5999999999999</v>
      </c>
      <c r="J827" s="2">
        <v>841.4</v>
      </c>
      <c r="K827">
        <f t="shared" si="108"/>
        <v>1025.4000000000001</v>
      </c>
      <c r="L827">
        <f t="shared" si="109"/>
        <v>1499.9</v>
      </c>
      <c r="M827">
        <f t="shared" si="110"/>
        <v>1083.4000000000001</v>
      </c>
      <c r="N827">
        <f t="shared" si="111"/>
        <v>712.25</v>
      </c>
      <c r="O827">
        <f t="shared" si="112"/>
        <v>1.4627462453676614</v>
      </c>
      <c r="P827">
        <f t="shared" si="113"/>
        <v>0.65742108177958269</v>
      </c>
      <c r="Q827">
        <f t="shared" si="114"/>
        <v>2.105861705861706</v>
      </c>
      <c r="R827">
        <f t="shared" si="115"/>
        <v>474.5</v>
      </c>
      <c r="S827">
        <f t="shared" si="116"/>
        <v>-371.15000000000009</v>
      </c>
    </row>
    <row r="828" spans="1:19" x14ac:dyDescent="0.25">
      <c r="A828" s="2" t="s">
        <v>745</v>
      </c>
      <c r="B828" s="2" t="s">
        <v>746</v>
      </c>
      <c r="C828" s="2">
        <v>26.3</v>
      </c>
      <c r="D828" s="2">
        <v>45.7</v>
      </c>
      <c r="E828" s="2">
        <v>48.8</v>
      </c>
      <c r="F828" s="2">
        <v>24.9</v>
      </c>
      <c r="G828" s="2">
        <v>48.3</v>
      </c>
      <c r="H828" s="2">
        <v>63.4</v>
      </c>
      <c r="I828" s="2">
        <v>50.1</v>
      </c>
      <c r="J828" s="2">
        <v>44.2</v>
      </c>
      <c r="K828">
        <f t="shared" si="108"/>
        <v>37.299999999999997</v>
      </c>
      <c r="L828">
        <f t="shared" si="109"/>
        <v>54.55</v>
      </c>
      <c r="M828">
        <f t="shared" si="110"/>
        <v>49.45</v>
      </c>
      <c r="N828">
        <f t="shared" si="111"/>
        <v>34.549999999999997</v>
      </c>
      <c r="O828">
        <f t="shared" si="112"/>
        <v>1.4624664879356568</v>
      </c>
      <c r="P828">
        <f t="shared" si="113"/>
        <v>0.69868554095045488</v>
      </c>
      <c r="Q828">
        <f t="shared" si="114"/>
        <v>1.5788712011577424</v>
      </c>
      <c r="R828">
        <f t="shared" si="115"/>
        <v>17.25</v>
      </c>
      <c r="S828">
        <f t="shared" si="116"/>
        <v>-14.900000000000006</v>
      </c>
    </row>
    <row r="829" spans="1:19" x14ac:dyDescent="0.25">
      <c r="A829" s="2" t="s">
        <v>1131</v>
      </c>
      <c r="B829" s="2" t="s">
        <v>1132</v>
      </c>
      <c r="C829" s="2">
        <v>154.5</v>
      </c>
      <c r="D829" s="2">
        <v>210.9</v>
      </c>
      <c r="E829" s="2">
        <v>211.2</v>
      </c>
      <c r="F829" s="2">
        <v>123.6</v>
      </c>
      <c r="G829" s="2">
        <v>201.3</v>
      </c>
      <c r="H829" s="2">
        <v>309.2</v>
      </c>
      <c r="I829" s="2">
        <v>259.3</v>
      </c>
      <c r="J829" s="2">
        <v>191.8</v>
      </c>
      <c r="K829">
        <f t="shared" si="108"/>
        <v>177.9</v>
      </c>
      <c r="L829">
        <f t="shared" si="109"/>
        <v>260.05</v>
      </c>
      <c r="M829">
        <f t="shared" si="110"/>
        <v>235.25</v>
      </c>
      <c r="N829">
        <f t="shared" si="111"/>
        <v>157.69999999999999</v>
      </c>
      <c r="O829">
        <f t="shared" si="112"/>
        <v>1.4617762788083193</v>
      </c>
      <c r="P829">
        <f t="shared" si="113"/>
        <v>0.67035069075451648</v>
      </c>
      <c r="Q829">
        <f t="shared" si="114"/>
        <v>1.6490171211160434</v>
      </c>
      <c r="R829">
        <f t="shared" si="115"/>
        <v>82.15</v>
      </c>
      <c r="S829">
        <f t="shared" si="116"/>
        <v>-77.550000000000011</v>
      </c>
    </row>
    <row r="830" spans="1:19" x14ac:dyDescent="0.25">
      <c r="A830" s="2" t="s">
        <v>925</v>
      </c>
      <c r="B830" s="2" t="s">
        <v>926</v>
      </c>
      <c r="C830" s="2">
        <v>25</v>
      </c>
      <c r="D830" s="2">
        <v>31.7</v>
      </c>
      <c r="E830" s="2">
        <v>43.9</v>
      </c>
      <c r="F830" s="2">
        <v>21.1</v>
      </c>
      <c r="G830" s="2">
        <v>30</v>
      </c>
      <c r="H830" s="2">
        <v>48.5</v>
      </c>
      <c r="I830" s="2">
        <v>71.7</v>
      </c>
      <c r="J830" s="2">
        <v>27.7</v>
      </c>
      <c r="K830">
        <f t="shared" si="108"/>
        <v>27.5</v>
      </c>
      <c r="L830">
        <f t="shared" si="109"/>
        <v>40.1</v>
      </c>
      <c r="M830">
        <f t="shared" si="110"/>
        <v>57.8</v>
      </c>
      <c r="N830">
        <f t="shared" si="111"/>
        <v>24.4</v>
      </c>
      <c r="O830">
        <f t="shared" si="112"/>
        <v>1.4581818181818182</v>
      </c>
      <c r="P830">
        <f t="shared" si="113"/>
        <v>0.42214532871972316</v>
      </c>
      <c r="Q830">
        <f t="shared" si="114"/>
        <v>1.6434426229508199</v>
      </c>
      <c r="R830">
        <f t="shared" si="115"/>
        <v>12.600000000000001</v>
      </c>
      <c r="S830">
        <f t="shared" si="116"/>
        <v>-33.4</v>
      </c>
    </row>
    <row r="831" spans="1:19" x14ac:dyDescent="0.25">
      <c r="A831" s="2" t="s">
        <v>487</v>
      </c>
      <c r="B831" s="2" t="s">
        <v>488</v>
      </c>
      <c r="C831" s="2">
        <v>817</v>
      </c>
      <c r="D831" s="2">
        <v>1162.7</v>
      </c>
      <c r="E831" s="2">
        <v>1152.0999999999999</v>
      </c>
      <c r="F831" s="2">
        <v>627.9</v>
      </c>
      <c r="G831" s="2">
        <v>860.4</v>
      </c>
      <c r="H831" s="2">
        <v>1280.3</v>
      </c>
      <c r="I831" s="2">
        <v>1236.2</v>
      </c>
      <c r="J831" s="2">
        <v>902.2</v>
      </c>
      <c r="K831">
        <f t="shared" si="108"/>
        <v>838.7</v>
      </c>
      <c r="L831">
        <f t="shared" si="109"/>
        <v>1221.5</v>
      </c>
      <c r="M831">
        <f t="shared" si="110"/>
        <v>1194.1500000000001</v>
      </c>
      <c r="N831">
        <f t="shared" si="111"/>
        <v>765.05</v>
      </c>
      <c r="O831">
        <f t="shared" si="112"/>
        <v>1.4564206510075115</v>
      </c>
      <c r="P831">
        <f t="shared" si="113"/>
        <v>0.64066490809362298</v>
      </c>
      <c r="Q831">
        <f t="shared" si="114"/>
        <v>1.5966276713940266</v>
      </c>
      <c r="R831">
        <f t="shared" si="115"/>
        <v>382.79999999999995</v>
      </c>
      <c r="S831">
        <f t="shared" si="116"/>
        <v>-429.10000000000014</v>
      </c>
    </row>
    <row r="832" spans="1:19" x14ac:dyDescent="0.25">
      <c r="A832" s="2" t="s">
        <v>1169</v>
      </c>
      <c r="B832" s="2" t="s">
        <v>1170</v>
      </c>
      <c r="C832" s="2">
        <v>19.7</v>
      </c>
      <c r="D832" s="2">
        <v>31.9</v>
      </c>
      <c r="E832" s="2">
        <v>26.6</v>
      </c>
      <c r="F832" s="2">
        <v>15.3</v>
      </c>
      <c r="G832" s="2">
        <v>25.1</v>
      </c>
      <c r="H832" s="2">
        <v>33.299999999999997</v>
      </c>
      <c r="I832" s="2">
        <v>30.8</v>
      </c>
      <c r="J832" s="2">
        <v>24.7</v>
      </c>
      <c r="K832">
        <f t="shared" si="108"/>
        <v>22.4</v>
      </c>
      <c r="L832">
        <f t="shared" si="109"/>
        <v>32.599999999999994</v>
      </c>
      <c r="M832">
        <f t="shared" si="110"/>
        <v>28.700000000000003</v>
      </c>
      <c r="N832">
        <f t="shared" si="111"/>
        <v>20</v>
      </c>
      <c r="O832">
        <f t="shared" si="112"/>
        <v>1.4553571428571428</v>
      </c>
      <c r="P832">
        <f t="shared" si="113"/>
        <v>0.69686411149825778</v>
      </c>
      <c r="Q832">
        <f t="shared" si="114"/>
        <v>1.6299999999999997</v>
      </c>
      <c r="R832">
        <f t="shared" si="115"/>
        <v>10.199999999999996</v>
      </c>
      <c r="S832">
        <f t="shared" si="116"/>
        <v>-8.7000000000000028</v>
      </c>
    </row>
    <row r="833" spans="1:19" x14ac:dyDescent="0.25">
      <c r="A833" s="2" t="s">
        <v>1762</v>
      </c>
      <c r="B833" s="2" t="s">
        <v>1763</v>
      </c>
      <c r="C833" s="2">
        <v>21.4</v>
      </c>
      <c r="D833" s="2">
        <v>22.9</v>
      </c>
      <c r="E833" s="2">
        <v>39.1</v>
      </c>
      <c r="F833" s="2">
        <v>13.3</v>
      </c>
      <c r="G833" s="2">
        <v>26.1</v>
      </c>
      <c r="H833" s="2">
        <v>46.2</v>
      </c>
      <c r="I833" s="2">
        <v>38.799999999999997</v>
      </c>
      <c r="J833" s="2">
        <v>15.8</v>
      </c>
      <c r="K833">
        <f t="shared" si="108"/>
        <v>23.75</v>
      </c>
      <c r="L833">
        <f t="shared" si="109"/>
        <v>34.549999999999997</v>
      </c>
      <c r="M833">
        <f t="shared" si="110"/>
        <v>38.950000000000003</v>
      </c>
      <c r="N833">
        <f t="shared" si="111"/>
        <v>14.55</v>
      </c>
      <c r="O833">
        <f t="shared" si="112"/>
        <v>1.4547368421052631</v>
      </c>
      <c r="P833">
        <f t="shared" si="113"/>
        <v>0.37355584082156612</v>
      </c>
      <c r="Q833">
        <f t="shared" si="114"/>
        <v>2.3745704467353947</v>
      </c>
      <c r="R833">
        <f t="shared" si="115"/>
        <v>10.799999999999997</v>
      </c>
      <c r="S833">
        <f t="shared" si="116"/>
        <v>-24.400000000000002</v>
      </c>
    </row>
    <row r="834" spans="1:19" x14ac:dyDescent="0.25">
      <c r="A834" s="2" t="s">
        <v>1449</v>
      </c>
      <c r="B834" s="2" t="s">
        <v>1450</v>
      </c>
      <c r="C834" s="2">
        <v>29.5</v>
      </c>
      <c r="D834" s="2">
        <v>36.6</v>
      </c>
      <c r="E834" s="2">
        <v>47.8</v>
      </c>
      <c r="F834" s="2">
        <v>28.5</v>
      </c>
      <c r="G834" s="2">
        <v>33.299999999999997</v>
      </c>
      <c r="H834" s="2">
        <v>54.7</v>
      </c>
      <c r="I834" s="2">
        <v>39</v>
      </c>
      <c r="J834" s="2">
        <v>22.8</v>
      </c>
      <c r="K834">
        <f t="shared" ref="K834:K897" si="117">AVERAGE(C834,G834)</f>
        <v>31.4</v>
      </c>
      <c r="L834">
        <f t="shared" ref="L834:L897" si="118">AVERAGE(D834,H834)</f>
        <v>45.650000000000006</v>
      </c>
      <c r="M834">
        <f t="shared" ref="M834:M897" si="119">AVERAGE(E834,I834)</f>
        <v>43.4</v>
      </c>
      <c r="N834">
        <f t="shared" ref="N834:N897" si="120">AVERAGE(J834,F834)</f>
        <v>25.65</v>
      </c>
      <c r="O834">
        <f t="shared" ref="O834:O897" si="121">L834/K834</f>
        <v>1.4538216560509556</v>
      </c>
      <c r="P834">
        <f t="shared" ref="P834:P897" si="122">N834/M834</f>
        <v>0.59101382488479259</v>
      </c>
      <c r="Q834">
        <f t="shared" ref="Q834:Q897" si="123">L834/N834</f>
        <v>1.7797270955165696</v>
      </c>
      <c r="R834">
        <f t="shared" ref="R834:R897" si="124">L834-K834</f>
        <v>14.250000000000007</v>
      </c>
      <c r="S834">
        <f t="shared" ref="S834:S897" si="125">N834-M834</f>
        <v>-17.75</v>
      </c>
    </row>
    <row r="835" spans="1:19" x14ac:dyDescent="0.25">
      <c r="A835" s="2" t="s">
        <v>1487</v>
      </c>
      <c r="B835" s="2" t="s">
        <v>1488</v>
      </c>
      <c r="C835" s="2">
        <v>34.1</v>
      </c>
      <c r="D835" s="2">
        <v>58.9</v>
      </c>
      <c r="E835" s="2">
        <v>59.5</v>
      </c>
      <c r="F835" s="2">
        <v>23.2</v>
      </c>
      <c r="G835" s="2">
        <v>58.5</v>
      </c>
      <c r="H835" s="2">
        <v>75.5</v>
      </c>
      <c r="I835" s="2">
        <v>67.7</v>
      </c>
      <c r="J835" s="2">
        <v>38.4</v>
      </c>
      <c r="K835">
        <f t="shared" si="117"/>
        <v>46.3</v>
      </c>
      <c r="L835">
        <f t="shared" si="118"/>
        <v>67.2</v>
      </c>
      <c r="M835">
        <f t="shared" si="119"/>
        <v>63.6</v>
      </c>
      <c r="N835">
        <f t="shared" si="120"/>
        <v>30.799999999999997</v>
      </c>
      <c r="O835">
        <f t="shared" si="121"/>
        <v>1.451403887688985</v>
      </c>
      <c r="P835">
        <f t="shared" si="122"/>
        <v>0.48427672955974838</v>
      </c>
      <c r="Q835">
        <f t="shared" si="123"/>
        <v>2.1818181818181821</v>
      </c>
      <c r="R835">
        <f t="shared" si="124"/>
        <v>20.900000000000006</v>
      </c>
      <c r="S835">
        <f t="shared" si="125"/>
        <v>-32.800000000000004</v>
      </c>
    </row>
    <row r="836" spans="1:19" x14ac:dyDescent="0.25">
      <c r="A836" s="2" t="s">
        <v>1179</v>
      </c>
      <c r="B836" s="2" t="s">
        <v>1180</v>
      </c>
      <c r="C836" s="2">
        <v>72.2</v>
      </c>
      <c r="D836" s="2">
        <v>124.4</v>
      </c>
      <c r="E836" s="2">
        <v>136.30000000000001</v>
      </c>
      <c r="F836" s="2">
        <v>75.900000000000006</v>
      </c>
      <c r="G836" s="2">
        <v>116.3</v>
      </c>
      <c r="H836" s="2">
        <v>149.1</v>
      </c>
      <c r="I836" s="2">
        <v>180.9</v>
      </c>
      <c r="J836" s="2">
        <v>115.4</v>
      </c>
      <c r="K836">
        <f t="shared" si="117"/>
        <v>94.25</v>
      </c>
      <c r="L836">
        <f t="shared" si="118"/>
        <v>136.75</v>
      </c>
      <c r="M836">
        <f t="shared" si="119"/>
        <v>158.60000000000002</v>
      </c>
      <c r="N836">
        <f t="shared" si="120"/>
        <v>95.65</v>
      </c>
      <c r="O836">
        <f t="shared" si="121"/>
        <v>1.4509283819628647</v>
      </c>
      <c r="P836">
        <f t="shared" si="122"/>
        <v>0.60308953341740223</v>
      </c>
      <c r="Q836">
        <f t="shared" si="123"/>
        <v>1.429691583899634</v>
      </c>
      <c r="R836">
        <f t="shared" si="124"/>
        <v>42.5</v>
      </c>
      <c r="S836">
        <f t="shared" si="125"/>
        <v>-62.950000000000017</v>
      </c>
    </row>
    <row r="837" spans="1:19" x14ac:dyDescent="0.25">
      <c r="A837" s="2" t="s">
        <v>1457</v>
      </c>
      <c r="B837" s="2" t="s">
        <v>1458</v>
      </c>
      <c r="C837" s="2">
        <v>79</v>
      </c>
      <c r="D837" s="2">
        <v>116.6</v>
      </c>
      <c r="E837" s="2">
        <v>62.1</v>
      </c>
      <c r="F837" s="2">
        <v>43.1</v>
      </c>
      <c r="G837" s="2">
        <v>80.099999999999994</v>
      </c>
      <c r="H837" s="2">
        <v>114.2</v>
      </c>
      <c r="I837" s="2">
        <v>77.099999999999994</v>
      </c>
      <c r="J837" s="2">
        <v>61.5</v>
      </c>
      <c r="K837">
        <f t="shared" si="117"/>
        <v>79.55</v>
      </c>
      <c r="L837">
        <f t="shared" si="118"/>
        <v>115.4</v>
      </c>
      <c r="M837">
        <f t="shared" si="119"/>
        <v>69.599999999999994</v>
      </c>
      <c r="N837">
        <f t="shared" si="120"/>
        <v>52.3</v>
      </c>
      <c r="O837">
        <f t="shared" si="121"/>
        <v>1.4506599622878693</v>
      </c>
      <c r="P837">
        <f t="shared" si="122"/>
        <v>0.75143678160919547</v>
      </c>
      <c r="Q837">
        <f t="shared" si="123"/>
        <v>2.2065009560229449</v>
      </c>
      <c r="R837">
        <f t="shared" si="124"/>
        <v>35.850000000000009</v>
      </c>
      <c r="S837">
        <f t="shared" si="125"/>
        <v>-17.299999999999997</v>
      </c>
    </row>
    <row r="838" spans="1:19" x14ac:dyDescent="0.25">
      <c r="A838" s="2" t="s">
        <v>32</v>
      </c>
      <c r="B838" s="2" t="s">
        <v>33</v>
      </c>
      <c r="C838" s="2">
        <v>2049.5</v>
      </c>
      <c r="D838" s="2">
        <v>2860.9</v>
      </c>
      <c r="E838" s="2">
        <v>2546</v>
      </c>
      <c r="F838" s="2">
        <v>1420</v>
      </c>
      <c r="G838" s="2">
        <v>2993.4</v>
      </c>
      <c r="H838" s="2">
        <v>4452.7</v>
      </c>
      <c r="I838" s="2">
        <v>2857.6</v>
      </c>
      <c r="J838" s="2">
        <v>2002</v>
      </c>
      <c r="K838">
        <f t="shared" si="117"/>
        <v>2521.4499999999998</v>
      </c>
      <c r="L838">
        <f t="shared" si="118"/>
        <v>3656.8</v>
      </c>
      <c r="M838">
        <f t="shared" si="119"/>
        <v>2701.8</v>
      </c>
      <c r="N838">
        <f t="shared" si="120"/>
        <v>1711</v>
      </c>
      <c r="O838">
        <f t="shared" si="121"/>
        <v>1.4502766265442506</v>
      </c>
      <c r="P838">
        <f t="shared" si="122"/>
        <v>0.63328151602635274</v>
      </c>
      <c r="Q838">
        <f t="shared" si="123"/>
        <v>2.1372296902396259</v>
      </c>
      <c r="R838">
        <f t="shared" si="124"/>
        <v>1135.3500000000004</v>
      </c>
      <c r="S838">
        <f t="shared" si="125"/>
        <v>-990.80000000000018</v>
      </c>
    </row>
    <row r="839" spans="1:19" x14ac:dyDescent="0.25">
      <c r="A839" s="2" t="s">
        <v>1874</v>
      </c>
      <c r="B839" s="2" t="s">
        <v>1875</v>
      </c>
      <c r="C839" s="2">
        <v>8.6999999999999993</v>
      </c>
      <c r="D839" s="2">
        <v>12.9</v>
      </c>
      <c r="E839" s="2">
        <v>8</v>
      </c>
      <c r="F839" s="2">
        <v>8.6</v>
      </c>
      <c r="G839" s="2">
        <v>16</v>
      </c>
      <c r="H839" s="2">
        <v>22.8</v>
      </c>
      <c r="I839" s="2">
        <v>21.9</v>
      </c>
      <c r="J839" s="2">
        <v>10.9</v>
      </c>
      <c r="K839">
        <f t="shared" si="117"/>
        <v>12.35</v>
      </c>
      <c r="L839">
        <f t="shared" si="118"/>
        <v>17.850000000000001</v>
      </c>
      <c r="M839">
        <f t="shared" si="119"/>
        <v>14.95</v>
      </c>
      <c r="N839">
        <f t="shared" si="120"/>
        <v>9.75</v>
      </c>
      <c r="O839">
        <f t="shared" si="121"/>
        <v>1.4453441295546561</v>
      </c>
      <c r="P839">
        <f t="shared" si="122"/>
        <v>0.65217391304347827</v>
      </c>
      <c r="Q839">
        <f t="shared" si="123"/>
        <v>1.8307692307692309</v>
      </c>
      <c r="R839">
        <f t="shared" si="124"/>
        <v>5.5000000000000018</v>
      </c>
      <c r="S839">
        <f t="shared" si="125"/>
        <v>-5.1999999999999993</v>
      </c>
    </row>
    <row r="840" spans="1:19" x14ac:dyDescent="0.25">
      <c r="A840" s="2" t="s">
        <v>1736</v>
      </c>
      <c r="B840" s="2" t="s">
        <v>1737</v>
      </c>
      <c r="C840" s="2">
        <v>70.099999999999994</v>
      </c>
      <c r="D840" s="2">
        <v>115.4</v>
      </c>
      <c r="E840" s="2">
        <v>119.7</v>
      </c>
      <c r="F840" s="2">
        <v>72.099999999999994</v>
      </c>
      <c r="G840" s="2">
        <v>108.8</v>
      </c>
      <c r="H840" s="2">
        <v>142.9</v>
      </c>
      <c r="I840" s="2">
        <v>115.7</v>
      </c>
      <c r="J840" s="2">
        <v>84.8</v>
      </c>
      <c r="K840">
        <f t="shared" si="117"/>
        <v>89.449999999999989</v>
      </c>
      <c r="L840">
        <f t="shared" si="118"/>
        <v>129.15</v>
      </c>
      <c r="M840">
        <f t="shared" si="119"/>
        <v>117.7</v>
      </c>
      <c r="N840">
        <f t="shared" si="120"/>
        <v>78.449999999999989</v>
      </c>
      <c r="O840">
        <f t="shared" si="121"/>
        <v>1.4438233650083849</v>
      </c>
      <c r="P840">
        <f t="shared" si="122"/>
        <v>0.66652506372132525</v>
      </c>
      <c r="Q840">
        <f t="shared" si="123"/>
        <v>1.6462715105162526</v>
      </c>
      <c r="R840">
        <f t="shared" si="124"/>
        <v>39.700000000000017</v>
      </c>
      <c r="S840">
        <f t="shared" si="125"/>
        <v>-39.250000000000014</v>
      </c>
    </row>
    <row r="841" spans="1:19" x14ac:dyDescent="0.25">
      <c r="A841" s="2" t="s">
        <v>1119</v>
      </c>
      <c r="B841" s="2" t="s">
        <v>1120</v>
      </c>
      <c r="C841" s="2">
        <v>65</v>
      </c>
      <c r="D841" s="2">
        <v>76</v>
      </c>
      <c r="E841" s="2">
        <v>68.5</v>
      </c>
      <c r="F841" s="2">
        <v>33.700000000000003</v>
      </c>
      <c r="G841" s="2">
        <v>79.7</v>
      </c>
      <c r="H841" s="2">
        <v>132.69999999999999</v>
      </c>
      <c r="I841" s="2">
        <v>106.6</v>
      </c>
      <c r="J841" s="2">
        <v>53.7</v>
      </c>
      <c r="K841">
        <f t="shared" si="117"/>
        <v>72.349999999999994</v>
      </c>
      <c r="L841">
        <f t="shared" si="118"/>
        <v>104.35</v>
      </c>
      <c r="M841">
        <f t="shared" si="119"/>
        <v>87.55</v>
      </c>
      <c r="N841">
        <f t="shared" si="120"/>
        <v>43.7</v>
      </c>
      <c r="O841">
        <f t="shared" si="121"/>
        <v>1.4422944022114721</v>
      </c>
      <c r="P841">
        <f t="shared" si="122"/>
        <v>0.49914334665905202</v>
      </c>
      <c r="Q841">
        <f t="shared" si="123"/>
        <v>2.3878718535469106</v>
      </c>
      <c r="R841">
        <f t="shared" si="124"/>
        <v>32</v>
      </c>
      <c r="S841">
        <f t="shared" si="125"/>
        <v>-43.849999999999994</v>
      </c>
    </row>
    <row r="842" spans="1:19" x14ac:dyDescent="0.25">
      <c r="A842" s="2" t="s">
        <v>933</v>
      </c>
      <c r="B842" s="2" t="s">
        <v>934</v>
      </c>
      <c r="C842" s="2">
        <v>114</v>
      </c>
      <c r="D842" s="2">
        <v>123.1</v>
      </c>
      <c r="E842" s="2">
        <v>114.6</v>
      </c>
      <c r="F842" s="2">
        <v>66.400000000000006</v>
      </c>
      <c r="G842" s="2">
        <v>115.4</v>
      </c>
      <c r="H842" s="2">
        <v>206.2</v>
      </c>
      <c r="I842" s="2">
        <v>149.4</v>
      </c>
      <c r="J842" s="2">
        <v>89.1</v>
      </c>
      <c r="K842">
        <f t="shared" si="117"/>
        <v>114.7</v>
      </c>
      <c r="L842">
        <f t="shared" si="118"/>
        <v>164.64999999999998</v>
      </c>
      <c r="M842">
        <f t="shared" si="119"/>
        <v>132</v>
      </c>
      <c r="N842">
        <f t="shared" si="120"/>
        <v>77.75</v>
      </c>
      <c r="O842">
        <f t="shared" si="121"/>
        <v>1.4354838709677418</v>
      </c>
      <c r="P842">
        <f t="shared" si="122"/>
        <v>0.58901515151515149</v>
      </c>
      <c r="Q842">
        <f t="shared" si="123"/>
        <v>2.1176848874598067</v>
      </c>
      <c r="R842">
        <f t="shared" si="124"/>
        <v>49.949999999999974</v>
      </c>
      <c r="S842">
        <f t="shared" si="125"/>
        <v>-54.25</v>
      </c>
    </row>
    <row r="843" spans="1:19" x14ac:dyDescent="0.25">
      <c r="A843" s="2" t="s">
        <v>869</v>
      </c>
      <c r="B843" s="2" t="s">
        <v>870</v>
      </c>
      <c r="C843" s="2">
        <v>326.89999999999998</v>
      </c>
      <c r="D843" s="2">
        <v>396.3</v>
      </c>
      <c r="E843" s="2">
        <v>491.3</v>
      </c>
      <c r="F843" s="2">
        <v>296</v>
      </c>
      <c r="G843" s="2">
        <v>388.6</v>
      </c>
      <c r="H843" s="2">
        <v>630.5</v>
      </c>
      <c r="I843" s="2">
        <v>619.20000000000005</v>
      </c>
      <c r="J843" s="2">
        <v>349.3</v>
      </c>
      <c r="K843">
        <f t="shared" si="117"/>
        <v>357.75</v>
      </c>
      <c r="L843">
        <f t="shared" si="118"/>
        <v>513.4</v>
      </c>
      <c r="M843">
        <f t="shared" si="119"/>
        <v>555.25</v>
      </c>
      <c r="N843">
        <f t="shared" si="120"/>
        <v>322.64999999999998</v>
      </c>
      <c r="O843">
        <f t="shared" si="121"/>
        <v>1.4350803633822502</v>
      </c>
      <c r="P843">
        <f t="shared" si="122"/>
        <v>0.58108959927960369</v>
      </c>
      <c r="Q843">
        <f t="shared" si="123"/>
        <v>1.5911978924531227</v>
      </c>
      <c r="R843">
        <f t="shared" si="124"/>
        <v>155.64999999999998</v>
      </c>
      <c r="S843">
        <f t="shared" si="125"/>
        <v>-232.60000000000002</v>
      </c>
    </row>
    <row r="844" spans="1:19" x14ac:dyDescent="0.25">
      <c r="A844" s="2" t="s">
        <v>709</v>
      </c>
      <c r="B844" s="2" t="s">
        <v>710</v>
      </c>
      <c r="C844" s="2">
        <v>167</v>
      </c>
      <c r="D844" s="2">
        <v>262.60000000000002</v>
      </c>
      <c r="E844" s="2">
        <v>304.8</v>
      </c>
      <c r="F844" s="2">
        <v>187.7</v>
      </c>
      <c r="G844" s="2">
        <v>355.2</v>
      </c>
      <c r="H844" s="2">
        <v>485.8</v>
      </c>
      <c r="I844" s="2">
        <v>400.4</v>
      </c>
      <c r="J844" s="2">
        <v>253.3</v>
      </c>
      <c r="K844">
        <f t="shared" si="117"/>
        <v>261.10000000000002</v>
      </c>
      <c r="L844">
        <f t="shared" si="118"/>
        <v>374.20000000000005</v>
      </c>
      <c r="M844">
        <f t="shared" si="119"/>
        <v>352.6</v>
      </c>
      <c r="N844">
        <f t="shared" si="120"/>
        <v>220.5</v>
      </c>
      <c r="O844">
        <f t="shared" si="121"/>
        <v>1.4331673688242053</v>
      </c>
      <c r="P844">
        <f t="shared" si="122"/>
        <v>0.62535450935904702</v>
      </c>
      <c r="Q844">
        <f t="shared" si="123"/>
        <v>1.6970521541950117</v>
      </c>
      <c r="R844">
        <f t="shared" si="124"/>
        <v>113.10000000000002</v>
      </c>
      <c r="S844">
        <f t="shared" si="125"/>
        <v>-132.10000000000002</v>
      </c>
    </row>
    <row r="845" spans="1:19" x14ac:dyDescent="0.25">
      <c r="A845" s="2" t="s">
        <v>873</v>
      </c>
      <c r="B845" s="2" t="s">
        <v>874</v>
      </c>
      <c r="C845" s="2">
        <v>374.3</v>
      </c>
      <c r="D845" s="2">
        <v>594</v>
      </c>
      <c r="E845" s="2">
        <v>438.2</v>
      </c>
      <c r="F845" s="2">
        <v>242.1</v>
      </c>
      <c r="G845" s="2">
        <v>461.4</v>
      </c>
      <c r="H845" s="2">
        <v>602.29999999999995</v>
      </c>
      <c r="I845" s="2">
        <v>694.1</v>
      </c>
      <c r="J845" s="2">
        <v>388</v>
      </c>
      <c r="K845">
        <f t="shared" si="117"/>
        <v>417.85</v>
      </c>
      <c r="L845">
        <f t="shared" si="118"/>
        <v>598.15</v>
      </c>
      <c r="M845">
        <f t="shared" si="119"/>
        <v>566.15</v>
      </c>
      <c r="N845">
        <f t="shared" si="120"/>
        <v>315.05</v>
      </c>
      <c r="O845">
        <f t="shared" si="121"/>
        <v>1.4314945554624865</v>
      </c>
      <c r="P845">
        <f t="shared" si="122"/>
        <v>0.55647796520356796</v>
      </c>
      <c r="Q845">
        <f t="shared" si="123"/>
        <v>1.898587525789557</v>
      </c>
      <c r="R845">
        <f t="shared" si="124"/>
        <v>180.29999999999995</v>
      </c>
      <c r="S845">
        <f t="shared" si="125"/>
        <v>-251.09999999999997</v>
      </c>
    </row>
    <row r="846" spans="1:19" x14ac:dyDescent="0.25">
      <c r="A846" s="2" t="s">
        <v>547</v>
      </c>
      <c r="B846" s="2" t="s">
        <v>548</v>
      </c>
      <c r="C846" s="2">
        <v>294.60000000000002</v>
      </c>
      <c r="D846" s="2">
        <v>343.4</v>
      </c>
      <c r="E846" s="2">
        <v>376.5</v>
      </c>
      <c r="F846" s="2">
        <v>214.2</v>
      </c>
      <c r="G846" s="2">
        <v>353.7</v>
      </c>
      <c r="H846" s="2">
        <v>584.4</v>
      </c>
      <c r="I846" s="2">
        <v>684.2</v>
      </c>
      <c r="J846" s="2">
        <v>284.5</v>
      </c>
      <c r="K846">
        <f t="shared" si="117"/>
        <v>324.14999999999998</v>
      </c>
      <c r="L846">
        <f t="shared" si="118"/>
        <v>463.9</v>
      </c>
      <c r="M846">
        <f t="shared" si="119"/>
        <v>530.35</v>
      </c>
      <c r="N846">
        <f t="shared" si="120"/>
        <v>249.35</v>
      </c>
      <c r="O846">
        <f t="shared" si="121"/>
        <v>1.4311275643991979</v>
      </c>
      <c r="P846">
        <f t="shared" si="122"/>
        <v>0.47016121429244834</v>
      </c>
      <c r="Q846">
        <f t="shared" si="123"/>
        <v>1.8604371365550432</v>
      </c>
      <c r="R846">
        <f t="shared" si="124"/>
        <v>139.75</v>
      </c>
      <c r="S846">
        <f t="shared" si="125"/>
        <v>-281</v>
      </c>
    </row>
    <row r="847" spans="1:19" x14ac:dyDescent="0.25">
      <c r="A847" s="2" t="s">
        <v>687</v>
      </c>
      <c r="B847" s="2" t="s">
        <v>688</v>
      </c>
      <c r="C847" s="2">
        <v>286.3</v>
      </c>
      <c r="D847" s="2">
        <v>497.8</v>
      </c>
      <c r="E847" s="2">
        <v>460.3</v>
      </c>
      <c r="F847" s="2">
        <v>269.39999999999998</v>
      </c>
      <c r="G847" s="2">
        <v>431</v>
      </c>
      <c r="H847" s="2">
        <v>525.9</v>
      </c>
      <c r="I847" s="2">
        <v>446.4</v>
      </c>
      <c r="J847" s="2">
        <v>426.4</v>
      </c>
      <c r="K847">
        <f t="shared" si="117"/>
        <v>358.65</v>
      </c>
      <c r="L847">
        <f t="shared" si="118"/>
        <v>511.85</v>
      </c>
      <c r="M847">
        <f t="shared" si="119"/>
        <v>453.35</v>
      </c>
      <c r="N847">
        <f t="shared" si="120"/>
        <v>347.9</v>
      </c>
      <c r="O847">
        <f t="shared" si="121"/>
        <v>1.4271573957897674</v>
      </c>
      <c r="P847">
        <f t="shared" si="122"/>
        <v>0.76739825741700662</v>
      </c>
      <c r="Q847">
        <f t="shared" si="123"/>
        <v>1.4712561080770339</v>
      </c>
      <c r="R847">
        <f t="shared" si="124"/>
        <v>153.20000000000005</v>
      </c>
      <c r="S847">
        <f t="shared" si="125"/>
        <v>-105.45000000000005</v>
      </c>
    </row>
    <row r="848" spans="1:19" x14ac:dyDescent="0.25">
      <c r="A848" s="2" t="s">
        <v>1431</v>
      </c>
      <c r="B848" s="2" t="s">
        <v>1432</v>
      </c>
      <c r="C848" s="2">
        <v>9.5</v>
      </c>
      <c r="D848" s="2">
        <v>15.1</v>
      </c>
      <c r="E848" s="2">
        <v>28.2</v>
      </c>
      <c r="F848" s="2">
        <v>13.4</v>
      </c>
      <c r="G848" s="2">
        <v>15.9</v>
      </c>
      <c r="H848" s="2">
        <v>21.1</v>
      </c>
      <c r="I848" s="2">
        <v>14.7</v>
      </c>
      <c r="J848" s="2">
        <v>10.4</v>
      </c>
      <c r="K848">
        <f t="shared" si="117"/>
        <v>12.7</v>
      </c>
      <c r="L848">
        <f t="shared" si="118"/>
        <v>18.100000000000001</v>
      </c>
      <c r="M848">
        <f t="shared" si="119"/>
        <v>21.45</v>
      </c>
      <c r="N848">
        <f t="shared" si="120"/>
        <v>11.9</v>
      </c>
      <c r="O848">
        <f t="shared" si="121"/>
        <v>1.4251968503937009</v>
      </c>
      <c r="P848">
        <f t="shared" si="122"/>
        <v>0.55477855477855487</v>
      </c>
      <c r="Q848">
        <f t="shared" si="123"/>
        <v>1.5210084033613447</v>
      </c>
      <c r="R848">
        <f t="shared" si="124"/>
        <v>5.4000000000000021</v>
      </c>
      <c r="S848">
        <f t="shared" si="125"/>
        <v>-9.5499999999999989</v>
      </c>
    </row>
    <row r="849" spans="1:19" x14ac:dyDescent="0.25">
      <c r="A849" s="2" t="s">
        <v>389</v>
      </c>
      <c r="B849" s="2" t="s">
        <v>390</v>
      </c>
      <c r="C849" s="2">
        <v>380.3</v>
      </c>
      <c r="D849" s="2">
        <v>586.20000000000005</v>
      </c>
      <c r="E849" s="2">
        <v>529.20000000000005</v>
      </c>
      <c r="F849" s="2">
        <v>259.2</v>
      </c>
      <c r="G849" s="2">
        <v>525.4</v>
      </c>
      <c r="H849" s="2">
        <v>702.4</v>
      </c>
      <c r="I849" s="2">
        <v>630.6</v>
      </c>
      <c r="J849" s="2">
        <v>413.5</v>
      </c>
      <c r="K849">
        <f t="shared" si="117"/>
        <v>452.85</v>
      </c>
      <c r="L849">
        <f t="shared" si="118"/>
        <v>644.29999999999995</v>
      </c>
      <c r="M849">
        <f t="shared" si="119"/>
        <v>579.90000000000009</v>
      </c>
      <c r="N849">
        <f t="shared" si="120"/>
        <v>336.35</v>
      </c>
      <c r="O849">
        <f t="shared" si="121"/>
        <v>1.4227669206138895</v>
      </c>
      <c r="P849">
        <f t="shared" si="122"/>
        <v>0.58001379548197962</v>
      </c>
      <c r="Q849">
        <f t="shared" si="123"/>
        <v>1.9155641444923439</v>
      </c>
      <c r="R849">
        <f t="shared" si="124"/>
        <v>191.44999999999993</v>
      </c>
      <c r="S849">
        <f t="shared" si="125"/>
        <v>-243.55000000000007</v>
      </c>
    </row>
    <row r="850" spans="1:19" x14ac:dyDescent="0.25">
      <c r="A850" s="2" t="s">
        <v>1351</v>
      </c>
      <c r="B850" s="2" t="s">
        <v>1352</v>
      </c>
      <c r="C850" s="2">
        <v>79.599999999999994</v>
      </c>
      <c r="D850" s="2">
        <v>122</v>
      </c>
      <c r="E850" s="2">
        <v>168.8</v>
      </c>
      <c r="F850" s="2">
        <v>110.1</v>
      </c>
      <c r="G850" s="2">
        <v>106.7</v>
      </c>
      <c r="H850" s="2">
        <v>143</v>
      </c>
      <c r="I850" s="2">
        <v>147.4</v>
      </c>
      <c r="J850" s="2">
        <v>122.9</v>
      </c>
      <c r="K850">
        <f t="shared" si="117"/>
        <v>93.15</v>
      </c>
      <c r="L850">
        <f t="shared" si="118"/>
        <v>132.5</v>
      </c>
      <c r="M850">
        <f t="shared" si="119"/>
        <v>158.10000000000002</v>
      </c>
      <c r="N850">
        <f t="shared" si="120"/>
        <v>116.5</v>
      </c>
      <c r="O850">
        <f t="shared" si="121"/>
        <v>1.4224369296833064</v>
      </c>
      <c r="P850">
        <f t="shared" si="122"/>
        <v>0.73687539531941804</v>
      </c>
      <c r="Q850">
        <f t="shared" si="123"/>
        <v>1.1373390557939915</v>
      </c>
      <c r="R850">
        <f t="shared" si="124"/>
        <v>39.349999999999994</v>
      </c>
      <c r="S850">
        <f t="shared" si="125"/>
        <v>-41.600000000000023</v>
      </c>
    </row>
    <row r="851" spans="1:19" x14ac:dyDescent="0.25">
      <c r="A851" s="2" t="s">
        <v>1209</v>
      </c>
      <c r="B851" s="2" t="s">
        <v>1210</v>
      </c>
      <c r="C851" s="2">
        <v>106.3</v>
      </c>
      <c r="D851" s="2">
        <v>159.9</v>
      </c>
      <c r="E851" s="2">
        <v>270.60000000000002</v>
      </c>
      <c r="F851" s="2">
        <v>136.1</v>
      </c>
      <c r="G851" s="2">
        <v>162.30000000000001</v>
      </c>
      <c r="H851" s="2">
        <v>220.8</v>
      </c>
      <c r="I851" s="2">
        <v>241.2</v>
      </c>
      <c r="J851" s="2">
        <v>186.6</v>
      </c>
      <c r="K851">
        <f t="shared" si="117"/>
        <v>134.30000000000001</v>
      </c>
      <c r="L851">
        <f t="shared" si="118"/>
        <v>190.35000000000002</v>
      </c>
      <c r="M851">
        <f t="shared" si="119"/>
        <v>255.9</v>
      </c>
      <c r="N851">
        <f t="shared" si="120"/>
        <v>161.35</v>
      </c>
      <c r="O851">
        <f t="shared" si="121"/>
        <v>1.4173492181682801</v>
      </c>
      <c r="P851">
        <f t="shared" si="122"/>
        <v>0.63051973427119967</v>
      </c>
      <c r="Q851">
        <f t="shared" si="123"/>
        <v>1.1797334986055161</v>
      </c>
      <c r="R851">
        <f t="shared" si="124"/>
        <v>56.050000000000011</v>
      </c>
      <c r="S851">
        <f t="shared" si="125"/>
        <v>-94.550000000000011</v>
      </c>
    </row>
    <row r="852" spans="1:19" x14ac:dyDescent="0.25">
      <c r="A852" s="2" t="s">
        <v>227</v>
      </c>
      <c r="B852" s="2" t="s">
        <v>228</v>
      </c>
      <c r="C852" s="2">
        <v>255.7</v>
      </c>
      <c r="D852" s="2">
        <v>388.3</v>
      </c>
      <c r="E852" s="2">
        <v>572.29999999999995</v>
      </c>
      <c r="F852" s="2">
        <v>251.9</v>
      </c>
      <c r="G852" s="2">
        <v>450.7</v>
      </c>
      <c r="H852" s="2">
        <v>612.79999999999995</v>
      </c>
      <c r="I852" s="2">
        <v>566.79999999999995</v>
      </c>
      <c r="J852" s="2">
        <v>353.2</v>
      </c>
      <c r="K852">
        <f t="shared" si="117"/>
        <v>353.2</v>
      </c>
      <c r="L852">
        <f t="shared" si="118"/>
        <v>500.54999999999995</v>
      </c>
      <c r="M852">
        <f t="shared" si="119"/>
        <v>569.54999999999995</v>
      </c>
      <c r="N852">
        <f t="shared" si="120"/>
        <v>302.55</v>
      </c>
      <c r="O852">
        <f t="shared" si="121"/>
        <v>1.4171857304643261</v>
      </c>
      <c r="P852">
        <f t="shared" si="122"/>
        <v>0.53120884909138799</v>
      </c>
      <c r="Q852">
        <f t="shared" si="123"/>
        <v>1.6544372830937033</v>
      </c>
      <c r="R852">
        <f t="shared" si="124"/>
        <v>147.34999999999997</v>
      </c>
      <c r="S852">
        <f t="shared" si="125"/>
        <v>-266.99999999999994</v>
      </c>
    </row>
    <row r="853" spans="1:19" x14ac:dyDescent="0.25">
      <c r="A853" s="2" t="s">
        <v>457</v>
      </c>
      <c r="B853" s="2" t="s">
        <v>458</v>
      </c>
      <c r="C853" s="2">
        <v>140.4</v>
      </c>
      <c r="D853" s="2">
        <v>188.5</v>
      </c>
      <c r="E853" s="2">
        <v>242.4</v>
      </c>
      <c r="F853" s="2">
        <v>132.1</v>
      </c>
      <c r="G853" s="2">
        <v>206.9</v>
      </c>
      <c r="H853" s="2">
        <v>301.7</v>
      </c>
      <c r="I853" s="2">
        <v>163.4</v>
      </c>
      <c r="J853" s="2">
        <v>186.5</v>
      </c>
      <c r="K853">
        <f t="shared" si="117"/>
        <v>173.65</v>
      </c>
      <c r="L853">
        <f t="shared" si="118"/>
        <v>245.1</v>
      </c>
      <c r="M853">
        <f t="shared" si="119"/>
        <v>202.9</v>
      </c>
      <c r="N853">
        <f t="shared" si="120"/>
        <v>159.30000000000001</v>
      </c>
      <c r="O853">
        <f t="shared" si="121"/>
        <v>1.4114598329974084</v>
      </c>
      <c r="P853">
        <f t="shared" si="122"/>
        <v>0.78511582060128149</v>
      </c>
      <c r="Q853">
        <f t="shared" si="123"/>
        <v>1.5386064030131825</v>
      </c>
      <c r="R853">
        <f t="shared" si="124"/>
        <v>71.449999999999989</v>
      </c>
      <c r="S853">
        <f t="shared" si="125"/>
        <v>-43.599999999999994</v>
      </c>
    </row>
    <row r="854" spans="1:19" x14ac:dyDescent="0.25">
      <c r="A854" s="2" t="s">
        <v>1609</v>
      </c>
      <c r="B854" s="2" t="s">
        <v>1610</v>
      </c>
      <c r="C854" s="2">
        <v>52.7</v>
      </c>
      <c r="D854" s="2">
        <v>56.6</v>
      </c>
      <c r="E854" s="2">
        <v>123</v>
      </c>
      <c r="F854" s="2">
        <v>54.1</v>
      </c>
      <c r="G854" s="2">
        <v>71.5</v>
      </c>
      <c r="H854" s="2">
        <v>118.3</v>
      </c>
      <c r="I854" s="2">
        <v>91.8</v>
      </c>
      <c r="J854" s="2">
        <v>54.3</v>
      </c>
      <c r="K854">
        <f t="shared" si="117"/>
        <v>62.1</v>
      </c>
      <c r="L854">
        <f t="shared" si="118"/>
        <v>87.45</v>
      </c>
      <c r="M854">
        <f t="shared" si="119"/>
        <v>107.4</v>
      </c>
      <c r="N854">
        <f t="shared" si="120"/>
        <v>54.2</v>
      </c>
      <c r="O854">
        <f t="shared" si="121"/>
        <v>1.4082125603864735</v>
      </c>
      <c r="P854">
        <f t="shared" si="122"/>
        <v>0.50465549348230909</v>
      </c>
      <c r="Q854">
        <f t="shared" si="123"/>
        <v>1.6134686346863469</v>
      </c>
      <c r="R854">
        <f t="shared" si="124"/>
        <v>25.35</v>
      </c>
      <c r="S854">
        <f t="shared" si="125"/>
        <v>-53.2</v>
      </c>
    </row>
    <row r="855" spans="1:19" x14ac:dyDescent="0.25">
      <c r="A855" s="2" t="s">
        <v>1481</v>
      </c>
      <c r="B855" s="2" t="s">
        <v>1482</v>
      </c>
      <c r="C855" s="2">
        <v>49.1</v>
      </c>
      <c r="D855" s="2">
        <v>76.400000000000006</v>
      </c>
      <c r="E855" s="2">
        <v>81.099999999999994</v>
      </c>
      <c r="F855" s="2">
        <v>45.9</v>
      </c>
      <c r="G855" s="2">
        <v>61.1</v>
      </c>
      <c r="H855" s="2">
        <v>78.5</v>
      </c>
      <c r="I855" s="2">
        <v>78.5</v>
      </c>
      <c r="J855" s="2">
        <v>60.1</v>
      </c>
      <c r="K855">
        <f t="shared" si="117"/>
        <v>55.1</v>
      </c>
      <c r="L855">
        <f t="shared" si="118"/>
        <v>77.45</v>
      </c>
      <c r="M855">
        <f t="shared" si="119"/>
        <v>79.8</v>
      </c>
      <c r="N855">
        <f t="shared" si="120"/>
        <v>53</v>
      </c>
      <c r="O855">
        <f t="shared" si="121"/>
        <v>1.4056261343012704</v>
      </c>
      <c r="P855">
        <f t="shared" si="122"/>
        <v>0.66416040100250628</v>
      </c>
      <c r="Q855">
        <f t="shared" si="123"/>
        <v>1.4613207547169811</v>
      </c>
      <c r="R855">
        <f t="shared" si="124"/>
        <v>22.35</v>
      </c>
      <c r="S855">
        <f t="shared" si="125"/>
        <v>-26.799999999999997</v>
      </c>
    </row>
    <row r="856" spans="1:19" x14ac:dyDescent="0.25">
      <c r="A856" s="2" t="s">
        <v>1846</v>
      </c>
      <c r="B856" s="2" t="s">
        <v>1847</v>
      </c>
      <c r="C856" s="2">
        <v>47.8</v>
      </c>
      <c r="D856" s="2">
        <v>66.8</v>
      </c>
      <c r="E856" s="2">
        <v>73.099999999999994</v>
      </c>
      <c r="F856" s="2">
        <v>33.5</v>
      </c>
      <c r="G856" s="2">
        <v>75.2</v>
      </c>
      <c r="H856" s="2">
        <v>105.9</v>
      </c>
      <c r="I856" s="2">
        <v>67.2</v>
      </c>
      <c r="J856" s="2">
        <v>49.2</v>
      </c>
      <c r="K856">
        <f t="shared" si="117"/>
        <v>61.5</v>
      </c>
      <c r="L856">
        <f t="shared" si="118"/>
        <v>86.35</v>
      </c>
      <c r="M856">
        <f t="shared" si="119"/>
        <v>70.150000000000006</v>
      </c>
      <c r="N856">
        <f t="shared" si="120"/>
        <v>41.35</v>
      </c>
      <c r="O856">
        <f t="shared" si="121"/>
        <v>1.4040650406504065</v>
      </c>
      <c r="P856">
        <f t="shared" si="122"/>
        <v>0.58945117605131858</v>
      </c>
      <c r="Q856">
        <f t="shared" si="123"/>
        <v>2.0882708585247882</v>
      </c>
      <c r="R856">
        <f t="shared" si="124"/>
        <v>24.849999999999994</v>
      </c>
      <c r="S856">
        <f t="shared" si="125"/>
        <v>-28.800000000000004</v>
      </c>
    </row>
    <row r="857" spans="1:19" x14ac:dyDescent="0.25">
      <c r="A857" s="2" t="s">
        <v>1309</v>
      </c>
      <c r="B857" s="2" t="s">
        <v>1310</v>
      </c>
      <c r="C857" s="2">
        <v>76.900000000000006</v>
      </c>
      <c r="D857" s="2">
        <v>106.7</v>
      </c>
      <c r="E857" s="2">
        <v>133.69999999999999</v>
      </c>
      <c r="F857" s="2">
        <v>60.4</v>
      </c>
      <c r="G857" s="2">
        <v>103.7</v>
      </c>
      <c r="H857" s="2">
        <v>145.69999999999999</v>
      </c>
      <c r="I857" s="2">
        <v>143.30000000000001</v>
      </c>
      <c r="J857" s="2">
        <v>71.099999999999994</v>
      </c>
      <c r="K857">
        <f t="shared" si="117"/>
        <v>90.300000000000011</v>
      </c>
      <c r="L857">
        <f t="shared" si="118"/>
        <v>126.19999999999999</v>
      </c>
      <c r="M857">
        <f t="shared" si="119"/>
        <v>138.5</v>
      </c>
      <c r="N857">
        <f t="shared" si="120"/>
        <v>65.75</v>
      </c>
      <c r="O857">
        <f t="shared" si="121"/>
        <v>1.3975636766334438</v>
      </c>
      <c r="P857">
        <f t="shared" si="122"/>
        <v>0.47472924187725629</v>
      </c>
      <c r="Q857">
        <f t="shared" si="123"/>
        <v>1.9193916349809885</v>
      </c>
      <c r="R857">
        <f t="shared" si="124"/>
        <v>35.899999999999977</v>
      </c>
      <c r="S857">
        <f t="shared" si="125"/>
        <v>-72.75</v>
      </c>
    </row>
    <row r="858" spans="1:19" x14ac:dyDescent="0.25">
      <c r="A858" s="2" t="s">
        <v>809</v>
      </c>
      <c r="B858" s="2" t="s">
        <v>810</v>
      </c>
      <c r="C858" s="2">
        <v>104.1</v>
      </c>
      <c r="D858" s="2">
        <v>177.2</v>
      </c>
      <c r="E858" s="2">
        <v>249.2</v>
      </c>
      <c r="F858" s="2">
        <v>91.5</v>
      </c>
      <c r="G858" s="2">
        <v>199.9</v>
      </c>
      <c r="H858" s="2">
        <v>247.6</v>
      </c>
      <c r="I858" s="2">
        <v>223.4</v>
      </c>
      <c r="J858" s="2">
        <v>116.2</v>
      </c>
      <c r="K858">
        <f t="shared" si="117"/>
        <v>152</v>
      </c>
      <c r="L858">
        <f t="shared" si="118"/>
        <v>212.39999999999998</v>
      </c>
      <c r="M858">
        <f t="shared" si="119"/>
        <v>236.3</v>
      </c>
      <c r="N858">
        <f t="shared" si="120"/>
        <v>103.85</v>
      </c>
      <c r="O858">
        <f t="shared" si="121"/>
        <v>1.3973684210526314</v>
      </c>
      <c r="P858">
        <f t="shared" si="122"/>
        <v>0.43948370715192547</v>
      </c>
      <c r="Q858">
        <f t="shared" si="123"/>
        <v>2.0452575830524795</v>
      </c>
      <c r="R858">
        <f t="shared" si="124"/>
        <v>60.399999999999977</v>
      </c>
      <c r="S858">
        <f t="shared" si="125"/>
        <v>-132.45000000000002</v>
      </c>
    </row>
    <row r="859" spans="1:19" x14ac:dyDescent="0.25">
      <c r="A859" s="2" t="s">
        <v>1355</v>
      </c>
      <c r="B859" s="2" t="s">
        <v>1356</v>
      </c>
      <c r="C859" s="2">
        <v>67.2</v>
      </c>
      <c r="D859" s="2">
        <v>85.4</v>
      </c>
      <c r="E859" s="2">
        <v>82.1</v>
      </c>
      <c r="F859" s="2">
        <v>45.3</v>
      </c>
      <c r="G859" s="2">
        <v>97.8</v>
      </c>
      <c r="H859" s="2">
        <v>145</v>
      </c>
      <c r="I859" s="2">
        <v>106.3</v>
      </c>
      <c r="J859" s="2">
        <v>61.9</v>
      </c>
      <c r="K859">
        <f t="shared" si="117"/>
        <v>82.5</v>
      </c>
      <c r="L859">
        <f t="shared" si="118"/>
        <v>115.2</v>
      </c>
      <c r="M859">
        <f t="shared" si="119"/>
        <v>94.199999999999989</v>
      </c>
      <c r="N859">
        <f t="shared" si="120"/>
        <v>53.599999999999994</v>
      </c>
      <c r="O859">
        <f t="shared" si="121"/>
        <v>1.3963636363636365</v>
      </c>
      <c r="P859">
        <f t="shared" si="122"/>
        <v>0.56900212314225052</v>
      </c>
      <c r="Q859">
        <f t="shared" si="123"/>
        <v>2.149253731343284</v>
      </c>
      <c r="R859">
        <f t="shared" si="124"/>
        <v>32.700000000000003</v>
      </c>
      <c r="S859">
        <f t="shared" si="125"/>
        <v>-40.599999999999994</v>
      </c>
    </row>
    <row r="860" spans="1:19" x14ac:dyDescent="0.25">
      <c r="A860" s="2" t="s">
        <v>2096</v>
      </c>
      <c r="B860" s="2" t="s">
        <v>2097</v>
      </c>
      <c r="C860" s="2">
        <v>33.4</v>
      </c>
      <c r="D860" s="2">
        <v>40.200000000000003</v>
      </c>
      <c r="E860" s="2">
        <v>58.3</v>
      </c>
      <c r="F860" s="2">
        <v>38.299999999999997</v>
      </c>
      <c r="G860" s="2">
        <v>47.3</v>
      </c>
      <c r="H860" s="2">
        <v>72.099999999999994</v>
      </c>
      <c r="I860" s="2">
        <v>95.1</v>
      </c>
      <c r="J860" s="2">
        <v>40</v>
      </c>
      <c r="K860">
        <f t="shared" si="117"/>
        <v>40.349999999999994</v>
      </c>
      <c r="L860">
        <f t="shared" si="118"/>
        <v>56.15</v>
      </c>
      <c r="M860">
        <f t="shared" si="119"/>
        <v>76.699999999999989</v>
      </c>
      <c r="N860">
        <f t="shared" si="120"/>
        <v>39.15</v>
      </c>
      <c r="O860">
        <f t="shared" si="121"/>
        <v>1.3915737298636928</v>
      </c>
      <c r="P860">
        <f t="shared" si="122"/>
        <v>0.51043024771838341</v>
      </c>
      <c r="Q860">
        <f t="shared" si="123"/>
        <v>1.434227330779055</v>
      </c>
      <c r="R860">
        <f t="shared" si="124"/>
        <v>15.800000000000004</v>
      </c>
      <c r="S860">
        <f t="shared" si="125"/>
        <v>-37.54999999999999</v>
      </c>
    </row>
    <row r="861" spans="1:19" x14ac:dyDescent="0.25">
      <c r="A861" s="2" t="s">
        <v>2018</v>
      </c>
      <c r="B861" s="2" t="s">
        <v>2019</v>
      </c>
      <c r="C861" s="2">
        <v>107.2</v>
      </c>
      <c r="D861" s="2">
        <v>123.9</v>
      </c>
      <c r="E861" s="2">
        <v>129.4</v>
      </c>
      <c r="F861" s="2">
        <v>60.1</v>
      </c>
      <c r="G861" s="2">
        <v>96</v>
      </c>
      <c r="H861" s="2">
        <v>158.80000000000001</v>
      </c>
      <c r="I861" s="2">
        <v>140.9</v>
      </c>
      <c r="J861" s="2">
        <v>100.4</v>
      </c>
      <c r="K861">
        <f t="shared" si="117"/>
        <v>101.6</v>
      </c>
      <c r="L861">
        <f t="shared" si="118"/>
        <v>141.35000000000002</v>
      </c>
      <c r="M861">
        <f t="shared" si="119"/>
        <v>135.15</v>
      </c>
      <c r="N861">
        <f t="shared" si="120"/>
        <v>80.25</v>
      </c>
      <c r="O861">
        <f t="shared" si="121"/>
        <v>1.3912401574803153</v>
      </c>
      <c r="P861">
        <f t="shared" si="122"/>
        <v>0.59378468368479465</v>
      </c>
      <c r="Q861">
        <f t="shared" si="123"/>
        <v>1.7613707165109036</v>
      </c>
      <c r="R861">
        <f t="shared" si="124"/>
        <v>39.750000000000028</v>
      </c>
      <c r="S861">
        <f t="shared" si="125"/>
        <v>-54.900000000000006</v>
      </c>
    </row>
    <row r="862" spans="1:19" x14ac:dyDescent="0.25">
      <c r="A862" s="2" t="s">
        <v>667</v>
      </c>
      <c r="B862" s="2" t="s">
        <v>668</v>
      </c>
      <c r="C862" s="2">
        <v>770.6</v>
      </c>
      <c r="D862" s="2">
        <v>1015.1</v>
      </c>
      <c r="E862" s="2">
        <v>967.4</v>
      </c>
      <c r="F862" s="2">
        <v>514.6</v>
      </c>
      <c r="G862" s="2">
        <v>854.7</v>
      </c>
      <c r="H862" s="2">
        <v>1245.2</v>
      </c>
      <c r="I862" s="2">
        <v>1065.5999999999999</v>
      </c>
      <c r="J862" s="2">
        <v>695.1</v>
      </c>
      <c r="K862">
        <f t="shared" si="117"/>
        <v>812.65000000000009</v>
      </c>
      <c r="L862">
        <f t="shared" si="118"/>
        <v>1130.1500000000001</v>
      </c>
      <c r="M862">
        <f t="shared" si="119"/>
        <v>1016.5</v>
      </c>
      <c r="N862">
        <f t="shared" si="120"/>
        <v>604.85</v>
      </c>
      <c r="O862">
        <f t="shared" si="121"/>
        <v>1.3906971020734633</v>
      </c>
      <c r="P862">
        <f t="shared" si="122"/>
        <v>0.59503197245450079</v>
      </c>
      <c r="Q862">
        <f t="shared" si="123"/>
        <v>1.8684797883772837</v>
      </c>
      <c r="R862">
        <f t="shared" si="124"/>
        <v>317.5</v>
      </c>
      <c r="S862">
        <f t="shared" si="125"/>
        <v>-411.65</v>
      </c>
    </row>
    <row r="863" spans="1:19" x14ac:dyDescent="0.25">
      <c r="A863" s="2" t="s">
        <v>1818</v>
      </c>
      <c r="B863" s="2" t="s">
        <v>1819</v>
      </c>
      <c r="C863" s="2">
        <v>55.2</v>
      </c>
      <c r="D863" s="2">
        <v>81.8</v>
      </c>
      <c r="E863" s="2">
        <v>59.7</v>
      </c>
      <c r="F863" s="2">
        <v>42</v>
      </c>
      <c r="G863" s="2">
        <v>80.2</v>
      </c>
      <c r="H863" s="2">
        <v>106.4</v>
      </c>
      <c r="I863" s="2">
        <v>80.2</v>
      </c>
      <c r="J863" s="2">
        <v>62.5</v>
      </c>
      <c r="K863">
        <f t="shared" si="117"/>
        <v>67.7</v>
      </c>
      <c r="L863">
        <f t="shared" si="118"/>
        <v>94.1</v>
      </c>
      <c r="M863">
        <f t="shared" si="119"/>
        <v>69.95</v>
      </c>
      <c r="N863">
        <f t="shared" si="120"/>
        <v>52.25</v>
      </c>
      <c r="O863">
        <f t="shared" si="121"/>
        <v>1.3899556868537666</v>
      </c>
      <c r="P863">
        <f t="shared" si="122"/>
        <v>0.74696211579699778</v>
      </c>
      <c r="Q863">
        <f t="shared" si="123"/>
        <v>1.8009569377990429</v>
      </c>
      <c r="R863">
        <f t="shared" si="124"/>
        <v>26.399999999999991</v>
      </c>
      <c r="S863">
        <f t="shared" si="125"/>
        <v>-17.700000000000003</v>
      </c>
    </row>
    <row r="864" spans="1:19" x14ac:dyDescent="0.25">
      <c r="A864" s="2" t="s">
        <v>1623</v>
      </c>
      <c r="B864" s="2" t="s">
        <v>1624</v>
      </c>
      <c r="C864" s="2">
        <v>24.2</v>
      </c>
      <c r="D864" s="2">
        <v>39.799999999999997</v>
      </c>
      <c r="E864" s="2">
        <v>50.5</v>
      </c>
      <c r="F864" s="2">
        <v>20.8</v>
      </c>
      <c r="G864" s="2">
        <v>32.700000000000003</v>
      </c>
      <c r="H864" s="2">
        <v>39.1</v>
      </c>
      <c r="I864" s="2">
        <v>40.4</v>
      </c>
      <c r="J864" s="2">
        <v>33.799999999999997</v>
      </c>
      <c r="K864">
        <f t="shared" si="117"/>
        <v>28.450000000000003</v>
      </c>
      <c r="L864">
        <f t="shared" si="118"/>
        <v>39.450000000000003</v>
      </c>
      <c r="M864">
        <f t="shared" si="119"/>
        <v>45.45</v>
      </c>
      <c r="N864">
        <f t="shared" si="120"/>
        <v>27.299999999999997</v>
      </c>
      <c r="O864">
        <f t="shared" si="121"/>
        <v>1.3866432337434094</v>
      </c>
      <c r="P864">
        <f t="shared" si="122"/>
        <v>0.6006600660066006</v>
      </c>
      <c r="Q864">
        <f t="shared" si="123"/>
        <v>1.4450549450549453</v>
      </c>
      <c r="R864">
        <f t="shared" si="124"/>
        <v>11</v>
      </c>
      <c r="S864">
        <f t="shared" si="125"/>
        <v>-18.150000000000006</v>
      </c>
    </row>
    <row r="865" spans="1:19" x14ac:dyDescent="0.25">
      <c r="A865" s="2" t="s">
        <v>249</v>
      </c>
      <c r="B865" s="2" t="s">
        <v>250</v>
      </c>
      <c r="C865" s="2">
        <v>282.7</v>
      </c>
      <c r="D865" s="2">
        <v>343.2</v>
      </c>
      <c r="E865" s="2">
        <v>837.8</v>
      </c>
      <c r="F865" s="2">
        <v>259.2</v>
      </c>
      <c r="G865" s="2">
        <v>398.8</v>
      </c>
      <c r="H865" s="2">
        <v>600.70000000000005</v>
      </c>
      <c r="I865" s="2">
        <v>588.9</v>
      </c>
      <c r="J865" s="2">
        <v>362.7</v>
      </c>
      <c r="K865">
        <f t="shared" si="117"/>
        <v>340.75</v>
      </c>
      <c r="L865">
        <f t="shared" si="118"/>
        <v>471.95000000000005</v>
      </c>
      <c r="M865">
        <f t="shared" si="119"/>
        <v>713.34999999999991</v>
      </c>
      <c r="N865">
        <f t="shared" si="120"/>
        <v>310.95</v>
      </c>
      <c r="O865">
        <f t="shared" si="121"/>
        <v>1.3850330154071901</v>
      </c>
      <c r="P865">
        <f t="shared" si="122"/>
        <v>0.43590103034975825</v>
      </c>
      <c r="Q865">
        <f t="shared" si="123"/>
        <v>1.5177681299244254</v>
      </c>
      <c r="R865">
        <f t="shared" si="124"/>
        <v>131.20000000000005</v>
      </c>
      <c r="S865">
        <f t="shared" si="125"/>
        <v>-402.39999999999992</v>
      </c>
    </row>
    <row r="866" spans="1:19" x14ac:dyDescent="0.25">
      <c r="A866" s="2" t="s">
        <v>387</v>
      </c>
      <c r="B866" s="2" t="s">
        <v>388</v>
      </c>
      <c r="C866" s="2">
        <v>296.89999999999998</v>
      </c>
      <c r="D866" s="2">
        <v>363.9</v>
      </c>
      <c r="E866" s="2">
        <v>278.60000000000002</v>
      </c>
      <c r="F866" s="2">
        <v>280.7</v>
      </c>
      <c r="G866" s="2">
        <v>357.2</v>
      </c>
      <c r="H866" s="2">
        <v>539.70000000000005</v>
      </c>
      <c r="I866" s="2">
        <v>337.1</v>
      </c>
      <c r="J866" s="2">
        <v>184.9</v>
      </c>
      <c r="K866">
        <f t="shared" si="117"/>
        <v>327.04999999999995</v>
      </c>
      <c r="L866">
        <f t="shared" si="118"/>
        <v>451.8</v>
      </c>
      <c r="M866">
        <f t="shared" si="119"/>
        <v>307.85000000000002</v>
      </c>
      <c r="N866">
        <f t="shared" si="120"/>
        <v>232.8</v>
      </c>
      <c r="O866">
        <f t="shared" si="121"/>
        <v>1.3814401467665496</v>
      </c>
      <c r="P866">
        <f t="shared" si="122"/>
        <v>0.75621244112392394</v>
      </c>
      <c r="Q866">
        <f t="shared" si="123"/>
        <v>1.9407216494845361</v>
      </c>
      <c r="R866">
        <f t="shared" si="124"/>
        <v>124.75000000000006</v>
      </c>
      <c r="S866">
        <f t="shared" si="125"/>
        <v>-75.050000000000011</v>
      </c>
    </row>
    <row r="867" spans="1:19" x14ac:dyDescent="0.25">
      <c r="A867" s="2" t="s">
        <v>801</v>
      </c>
      <c r="B867" s="2" t="s">
        <v>802</v>
      </c>
      <c r="C867" s="2">
        <v>297.10000000000002</v>
      </c>
      <c r="D867" s="2">
        <v>436.5</v>
      </c>
      <c r="E867" s="2">
        <v>296.8</v>
      </c>
      <c r="F867" s="2">
        <v>157.4</v>
      </c>
      <c r="G867" s="2">
        <v>364.8</v>
      </c>
      <c r="H867" s="2">
        <v>477.7</v>
      </c>
      <c r="I867" s="2">
        <v>238.6</v>
      </c>
      <c r="J867" s="2">
        <v>206.2</v>
      </c>
      <c r="K867">
        <f t="shared" si="117"/>
        <v>330.95000000000005</v>
      </c>
      <c r="L867">
        <f t="shared" si="118"/>
        <v>457.1</v>
      </c>
      <c r="M867">
        <f t="shared" si="119"/>
        <v>267.7</v>
      </c>
      <c r="N867">
        <f t="shared" si="120"/>
        <v>181.8</v>
      </c>
      <c r="O867">
        <f t="shared" si="121"/>
        <v>1.3811754041395981</v>
      </c>
      <c r="P867">
        <f t="shared" si="122"/>
        <v>0.67911841613746737</v>
      </c>
      <c r="Q867">
        <f t="shared" si="123"/>
        <v>2.5143014301430142</v>
      </c>
      <c r="R867">
        <f t="shared" si="124"/>
        <v>126.14999999999998</v>
      </c>
      <c r="S867">
        <f t="shared" si="125"/>
        <v>-85.899999999999977</v>
      </c>
    </row>
    <row r="868" spans="1:19" x14ac:dyDescent="0.25">
      <c r="A868" s="2" t="s">
        <v>937</v>
      </c>
      <c r="B868" s="2" t="s">
        <v>938</v>
      </c>
      <c r="C868" s="2">
        <v>99</v>
      </c>
      <c r="D868" s="2">
        <v>148.1</v>
      </c>
      <c r="E868" s="2">
        <v>82.1</v>
      </c>
      <c r="F868" s="2">
        <v>36.299999999999997</v>
      </c>
      <c r="G868" s="2">
        <v>89.2</v>
      </c>
      <c r="H868" s="2">
        <v>110.9</v>
      </c>
      <c r="I868" s="2">
        <v>83.2</v>
      </c>
      <c r="J868" s="2">
        <v>45.9</v>
      </c>
      <c r="K868">
        <f t="shared" si="117"/>
        <v>94.1</v>
      </c>
      <c r="L868">
        <f t="shared" si="118"/>
        <v>129.5</v>
      </c>
      <c r="M868">
        <f t="shared" si="119"/>
        <v>82.65</v>
      </c>
      <c r="N868">
        <f t="shared" si="120"/>
        <v>41.099999999999994</v>
      </c>
      <c r="O868">
        <f t="shared" si="121"/>
        <v>1.3761955366631244</v>
      </c>
      <c r="P868">
        <f t="shared" si="122"/>
        <v>0.49727767695099806</v>
      </c>
      <c r="Q868">
        <f t="shared" si="123"/>
        <v>3.1508515815085163</v>
      </c>
      <c r="R868">
        <f t="shared" si="124"/>
        <v>35.400000000000006</v>
      </c>
      <c r="S868">
        <f t="shared" si="125"/>
        <v>-41.550000000000011</v>
      </c>
    </row>
    <row r="869" spans="1:19" x14ac:dyDescent="0.25">
      <c r="A869" s="2" t="s">
        <v>147</v>
      </c>
      <c r="B869" s="2" t="s">
        <v>148</v>
      </c>
      <c r="C869" s="2">
        <v>807.8</v>
      </c>
      <c r="D869" s="2">
        <v>1091.0999999999999</v>
      </c>
      <c r="E869" s="2">
        <v>773.8</v>
      </c>
      <c r="F869" s="2">
        <v>441.9</v>
      </c>
      <c r="G869" s="2">
        <v>1050.5</v>
      </c>
      <c r="H869" s="2">
        <v>1462.6</v>
      </c>
      <c r="I869" s="2">
        <v>1132.5999999999999</v>
      </c>
      <c r="J869" s="2">
        <v>665.3</v>
      </c>
      <c r="K869">
        <f t="shared" si="117"/>
        <v>929.15</v>
      </c>
      <c r="L869">
        <f t="shared" si="118"/>
        <v>1276.8499999999999</v>
      </c>
      <c r="M869">
        <f t="shared" si="119"/>
        <v>953.19999999999993</v>
      </c>
      <c r="N869">
        <f t="shared" si="120"/>
        <v>553.59999999999991</v>
      </c>
      <c r="O869">
        <f t="shared" si="121"/>
        <v>1.3742129903675402</v>
      </c>
      <c r="P869">
        <f t="shared" si="122"/>
        <v>0.58078052874527897</v>
      </c>
      <c r="Q869">
        <f t="shared" si="123"/>
        <v>2.3064486994219657</v>
      </c>
      <c r="R869">
        <f t="shared" si="124"/>
        <v>347.69999999999993</v>
      </c>
      <c r="S869">
        <f t="shared" si="125"/>
        <v>-399.6</v>
      </c>
    </row>
    <row r="870" spans="1:19" x14ac:dyDescent="0.25">
      <c r="A870" s="2" t="s">
        <v>1804</v>
      </c>
      <c r="B870" s="2" t="s">
        <v>1805</v>
      </c>
      <c r="C870" s="2">
        <v>82.6</v>
      </c>
      <c r="D870" s="2">
        <v>126.1</v>
      </c>
      <c r="E870" s="2">
        <v>118.4</v>
      </c>
      <c r="F870" s="2">
        <v>51.1</v>
      </c>
      <c r="G870" s="2">
        <v>128.80000000000001</v>
      </c>
      <c r="H870" s="2">
        <v>163.19999999999999</v>
      </c>
      <c r="I870" s="2">
        <v>117.9</v>
      </c>
      <c r="J870" s="2">
        <v>78.3</v>
      </c>
      <c r="K870">
        <f t="shared" si="117"/>
        <v>105.7</v>
      </c>
      <c r="L870">
        <f t="shared" si="118"/>
        <v>144.64999999999998</v>
      </c>
      <c r="M870">
        <f t="shared" si="119"/>
        <v>118.15</v>
      </c>
      <c r="N870">
        <f t="shared" si="120"/>
        <v>64.7</v>
      </c>
      <c r="O870">
        <f t="shared" si="121"/>
        <v>1.3684957426679278</v>
      </c>
      <c r="P870">
        <f t="shared" si="122"/>
        <v>0.54760897164621247</v>
      </c>
      <c r="Q870">
        <f t="shared" si="123"/>
        <v>2.2357032457496131</v>
      </c>
      <c r="R870">
        <f t="shared" si="124"/>
        <v>38.949999999999974</v>
      </c>
      <c r="S870">
        <f t="shared" si="125"/>
        <v>-53.45</v>
      </c>
    </row>
    <row r="871" spans="1:19" x14ac:dyDescent="0.25">
      <c r="A871" s="2" t="s">
        <v>461</v>
      </c>
      <c r="B871" s="2" t="s">
        <v>462</v>
      </c>
      <c r="C871" s="2">
        <v>372.1</v>
      </c>
      <c r="D871" s="2">
        <v>538.20000000000005</v>
      </c>
      <c r="E871" s="2">
        <v>575</v>
      </c>
      <c r="F871" s="2">
        <v>328.2</v>
      </c>
      <c r="G871" s="2">
        <v>541.20000000000005</v>
      </c>
      <c r="H871" s="2">
        <v>711.6</v>
      </c>
      <c r="I871" s="2">
        <v>546.4</v>
      </c>
      <c r="J871" s="2">
        <v>405.8</v>
      </c>
      <c r="K871">
        <f t="shared" si="117"/>
        <v>456.65000000000003</v>
      </c>
      <c r="L871">
        <f t="shared" si="118"/>
        <v>624.90000000000009</v>
      </c>
      <c r="M871">
        <f t="shared" si="119"/>
        <v>560.70000000000005</v>
      </c>
      <c r="N871">
        <f t="shared" si="120"/>
        <v>367</v>
      </c>
      <c r="O871">
        <f t="shared" si="121"/>
        <v>1.3684441037994088</v>
      </c>
      <c r="P871">
        <f t="shared" si="122"/>
        <v>0.65453896914571064</v>
      </c>
      <c r="Q871">
        <f t="shared" si="123"/>
        <v>1.7027247956403273</v>
      </c>
      <c r="R871">
        <f t="shared" si="124"/>
        <v>168.25000000000006</v>
      </c>
      <c r="S871">
        <f t="shared" si="125"/>
        <v>-193.70000000000005</v>
      </c>
    </row>
    <row r="872" spans="1:19" x14ac:dyDescent="0.25">
      <c r="A872" s="2" t="s">
        <v>887</v>
      </c>
      <c r="B872" s="2" t="s">
        <v>888</v>
      </c>
      <c r="C872" s="2">
        <v>179.5</v>
      </c>
      <c r="D872" s="2">
        <v>221.8</v>
      </c>
      <c r="E872" s="2">
        <v>267.8</v>
      </c>
      <c r="F872" s="2">
        <v>108.9</v>
      </c>
      <c r="G872" s="2">
        <v>281.2</v>
      </c>
      <c r="H872" s="2">
        <v>408.5</v>
      </c>
      <c r="I872" s="2">
        <v>372.1</v>
      </c>
      <c r="J872" s="2">
        <v>201.5</v>
      </c>
      <c r="K872">
        <f t="shared" si="117"/>
        <v>230.35</v>
      </c>
      <c r="L872">
        <f t="shared" si="118"/>
        <v>315.14999999999998</v>
      </c>
      <c r="M872">
        <f t="shared" si="119"/>
        <v>319.95000000000005</v>
      </c>
      <c r="N872">
        <f t="shared" si="120"/>
        <v>155.19999999999999</v>
      </c>
      <c r="O872">
        <f t="shared" si="121"/>
        <v>1.368135446060343</v>
      </c>
      <c r="P872">
        <f t="shared" si="122"/>
        <v>0.48507579309267063</v>
      </c>
      <c r="Q872">
        <f t="shared" si="123"/>
        <v>2.0306056701030926</v>
      </c>
      <c r="R872">
        <f t="shared" si="124"/>
        <v>84.799999999999983</v>
      </c>
      <c r="S872">
        <f t="shared" si="125"/>
        <v>-164.75000000000006</v>
      </c>
    </row>
    <row r="873" spans="1:19" x14ac:dyDescent="0.25">
      <c r="A873" s="2" t="s">
        <v>1627</v>
      </c>
      <c r="B873" s="2" t="s">
        <v>1628</v>
      </c>
      <c r="C873" s="2">
        <v>38.299999999999997</v>
      </c>
      <c r="D873" s="2">
        <v>47.7</v>
      </c>
      <c r="E873" s="2">
        <v>93.8</v>
      </c>
      <c r="F873" s="2">
        <v>30.6</v>
      </c>
      <c r="G873" s="2">
        <v>60.1</v>
      </c>
      <c r="H873" s="2">
        <v>86.9</v>
      </c>
      <c r="I873" s="2">
        <v>69.7</v>
      </c>
      <c r="J873" s="2">
        <v>42.9</v>
      </c>
      <c r="K873">
        <f t="shared" si="117"/>
        <v>49.2</v>
      </c>
      <c r="L873">
        <f t="shared" si="118"/>
        <v>67.300000000000011</v>
      </c>
      <c r="M873">
        <f t="shared" si="119"/>
        <v>81.75</v>
      </c>
      <c r="N873">
        <f t="shared" si="120"/>
        <v>36.75</v>
      </c>
      <c r="O873">
        <f t="shared" si="121"/>
        <v>1.3678861788617889</v>
      </c>
      <c r="P873">
        <f t="shared" si="122"/>
        <v>0.44954128440366975</v>
      </c>
      <c r="Q873">
        <f t="shared" si="123"/>
        <v>1.8312925170068031</v>
      </c>
      <c r="R873">
        <f t="shared" si="124"/>
        <v>18.100000000000009</v>
      </c>
      <c r="S873">
        <f t="shared" si="125"/>
        <v>-45</v>
      </c>
    </row>
    <row r="874" spans="1:19" x14ac:dyDescent="0.25">
      <c r="A874" s="2" t="s">
        <v>1585</v>
      </c>
      <c r="B874" s="2" t="s">
        <v>1586</v>
      </c>
      <c r="C874" s="2">
        <v>21.2</v>
      </c>
      <c r="D874" s="2">
        <v>29.2</v>
      </c>
      <c r="E874" s="2">
        <v>35.6</v>
      </c>
      <c r="F874" s="2">
        <v>17.899999999999999</v>
      </c>
      <c r="G874" s="2">
        <v>29.8</v>
      </c>
      <c r="H874" s="2">
        <v>40.5</v>
      </c>
      <c r="I874" s="2">
        <v>32.200000000000003</v>
      </c>
      <c r="J874" s="2">
        <v>15</v>
      </c>
      <c r="K874">
        <f t="shared" si="117"/>
        <v>25.5</v>
      </c>
      <c r="L874">
        <f t="shared" si="118"/>
        <v>34.85</v>
      </c>
      <c r="M874">
        <f t="shared" si="119"/>
        <v>33.900000000000006</v>
      </c>
      <c r="N874">
        <f t="shared" si="120"/>
        <v>16.45</v>
      </c>
      <c r="O874">
        <f t="shared" si="121"/>
        <v>1.3666666666666667</v>
      </c>
      <c r="P874">
        <f t="shared" si="122"/>
        <v>0.48525073746312675</v>
      </c>
      <c r="Q874">
        <f t="shared" si="123"/>
        <v>2.1185410334346506</v>
      </c>
      <c r="R874">
        <f t="shared" si="124"/>
        <v>9.3500000000000014</v>
      </c>
      <c r="S874">
        <f t="shared" si="125"/>
        <v>-17.450000000000006</v>
      </c>
    </row>
    <row r="875" spans="1:19" x14ac:dyDescent="0.25">
      <c r="A875" s="2" t="s">
        <v>445</v>
      </c>
      <c r="B875" s="2" t="s">
        <v>446</v>
      </c>
      <c r="C875" s="2">
        <v>353.5</v>
      </c>
      <c r="D875" s="2">
        <v>448.1</v>
      </c>
      <c r="E875" s="2">
        <v>378.2</v>
      </c>
      <c r="F875" s="2">
        <v>208.8</v>
      </c>
      <c r="G875" s="2">
        <v>444.7</v>
      </c>
      <c r="H875" s="2">
        <v>642.6</v>
      </c>
      <c r="I875" s="2">
        <v>438.1</v>
      </c>
      <c r="J875" s="2">
        <v>321.3</v>
      </c>
      <c r="K875">
        <f t="shared" si="117"/>
        <v>399.1</v>
      </c>
      <c r="L875">
        <f t="shared" si="118"/>
        <v>545.35</v>
      </c>
      <c r="M875">
        <f t="shared" si="119"/>
        <v>408.15</v>
      </c>
      <c r="N875">
        <f t="shared" si="120"/>
        <v>265.05</v>
      </c>
      <c r="O875">
        <f t="shared" si="121"/>
        <v>1.3664495114006514</v>
      </c>
      <c r="P875">
        <f t="shared" si="122"/>
        <v>0.64939360529217205</v>
      </c>
      <c r="Q875">
        <f t="shared" si="123"/>
        <v>2.0575363139030372</v>
      </c>
      <c r="R875">
        <f t="shared" si="124"/>
        <v>146.25</v>
      </c>
      <c r="S875">
        <f t="shared" si="125"/>
        <v>-143.09999999999997</v>
      </c>
    </row>
    <row r="876" spans="1:19" x14ac:dyDescent="0.25">
      <c r="A876" s="2" t="s">
        <v>1970</v>
      </c>
      <c r="B876" s="2" t="s">
        <v>1971</v>
      </c>
      <c r="C876" s="2">
        <v>8.9</v>
      </c>
      <c r="D876" s="2">
        <v>15</v>
      </c>
      <c r="E876" s="2">
        <v>8.1999999999999993</v>
      </c>
      <c r="F876" s="2">
        <v>8.1999999999999993</v>
      </c>
      <c r="G876" s="2">
        <v>15</v>
      </c>
      <c r="H876" s="2">
        <v>17.5</v>
      </c>
      <c r="I876" s="2">
        <v>22.9</v>
      </c>
      <c r="J876" s="2">
        <v>9.4</v>
      </c>
      <c r="K876">
        <f t="shared" si="117"/>
        <v>11.95</v>
      </c>
      <c r="L876">
        <f t="shared" si="118"/>
        <v>16.25</v>
      </c>
      <c r="M876">
        <f t="shared" si="119"/>
        <v>15.549999999999999</v>
      </c>
      <c r="N876">
        <f t="shared" si="120"/>
        <v>8.8000000000000007</v>
      </c>
      <c r="O876">
        <f t="shared" si="121"/>
        <v>1.3598326359832638</v>
      </c>
      <c r="P876">
        <f t="shared" si="122"/>
        <v>0.56591639871382649</v>
      </c>
      <c r="Q876">
        <f t="shared" si="123"/>
        <v>1.8465909090909089</v>
      </c>
      <c r="R876">
        <f t="shared" si="124"/>
        <v>4.3000000000000007</v>
      </c>
      <c r="S876">
        <f t="shared" si="125"/>
        <v>-6.7499999999999982</v>
      </c>
    </row>
    <row r="877" spans="1:19" x14ac:dyDescent="0.25">
      <c r="A877" s="2" t="s">
        <v>1713</v>
      </c>
      <c r="B877" s="2" t="s">
        <v>1714</v>
      </c>
      <c r="C877" s="2">
        <v>91.7</v>
      </c>
      <c r="D877" s="2">
        <v>126.2</v>
      </c>
      <c r="E877" s="2">
        <v>81.7</v>
      </c>
      <c r="F877" s="2">
        <v>49.2</v>
      </c>
      <c r="G877" s="2">
        <v>106.3</v>
      </c>
      <c r="H877" s="2">
        <v>142.1</v>
      </c>
      <c r="I877" s="2">
        <v>103.7</v>
      </c>
      <c r="J877" s="2">
        <v>69.2</v>
      </c>
      <c r="K877">
        <f t="shared" si="117"/>
        <v>99</v>
      </c>
      <c r="L877">
        <f t="shared" si="118"/>
        <v>134.15</v>
      </c>
      <c r="M877">
        <f t="shared" si="119"/>
        <v>92.7</v>
      </c>
      <c r="N877">
        <f t="shared" si="120"/>
        <v>59.2</v>
      </c>
      <c r="O877">
        <f t="shared" si="121"/>
        <v>1.3550505050505051</v>
      </c>
      <c r="P877">
        <f t="shared" si="122"/>
        <v>0.63861920172599784</v>
      </c>
      <c r="Q877">
        <f t="shared" si="123"/>
        <v>2.2660472972972974</v>
      </c>
      <c r="R877">
        <f t="shared" si="124"/>
        <v>35.150000000000006</v>
      </c>
      <c r="S877">
        <f t="shared" si="125"/>
        <v>-33.5</v>
      </c>
    </row>
    <row r="878" spans="1:19" x14ac:dyDescent="0.25">
      <c r="A878" s="2" t="s">
        <v>895</v>
      </c>
      <c r="B878" s="2" t="s">
        <v>896</v>
      </c>
      <c r="C878" s="2">
        <v>99.2</v>
      </c>
      <c r="D878" s="2">
        <v>116</v>
      </c>
      <c r="E878" s="2">
        <v>131.4</v>
      </c>
      <c r="F878" s="2">
        <v>93.3</v>
      </c>
      <c r="G878" s="2">
        <v>131.5</v>
      </c>
      <c r="H878" s="2">
        <v>196.6</v>
      </c>
      <c r="I878" s="2">
        <v>153.30000000000001</v>
      </c>
      <c r="J878" s="2">
        <v>115.1</v>
      </c>
      <c r="K878">
        <f t="shared" si="117"/>
        <v>115.35</v>
      </c>
      <c r="L878">
        <f t="shared" si="118"/>
        <v>156.30000000000001</v>
      </c>
      <c r="M878">
        <f t="shared" si="119"/>
        <v>142.35000000000002</v>
      </c>
      <c r="N878">
        <f t="shared" si="120"/>
        <v>104.19999999999999</v>
      </c>
      <c r="O878">
        <f t="shared" si="121"/>
        <v>1.3550065019505853</v>
      </c>
      <c r="P878">
        <f t="shared" si="122"/>
        <v>0.73199859501229347</v>
      </c>
      <c r="Q878">
        <f t="shared" si="123"/>
        <v>1.5000000000000002</v>
      </c>
      <c r="R878">
        <f t="shared" si="124"/>
        <v>40.950000000000017</v>
      </c>
      <c r="S878">
        <f t="shared" si="125"/>
        <v>-38.150000000000034</v>
      </c>
    </row>
    <row r="879" spans="1:19" x14ac:dyDescent="0.25">
      <c r="A879" s="2" t="s">
        <v>601</v>
      </c>
      <c r="B879" s="2" t="s">
        <v>602</v>
      </c>
      <c r="C879" s="2">
        <v>61.6</v>
      </c>
      <c r="D879" s="2">
        <v>56.7</v>
      </c>
      <c r="E879" s="2">
        <v>80.7</v>
      </c>
      <c r="F879" s="2">
        <v>77.5</v>
      </c>
      <c r="G879" s="2">
        <v>112.4</v>
      </c>
      <c r="H879" s="2">
        <v>178.7</v>
      </c>
      <c r="I879" s="2">
        <v>95.3</v>
      </c>
      <c r="J879" s="2">
        <v>77.099999999999994</v>
      </c>
      <c r="K879">
        <f t="shared" si="117"/>
        <v>87</v>
      </c>
      <c r="L879">
        <f t="shared" si="118"/>
        <v>117.69999999999999</v>
      </c>
      <c r="M879">
        <f t="shared" si="119"/>
        <v>88</v>
      </c>
      <c r="N879">
        <f t="shared" si="120"/>
        <v>77.3</v>
      </c>
      <c r="O879">
        <f t="shared" si="121"/>
        <v>1.3528735632183906</v>
      </c>
      <c r="P879">
        <f t="shared" si="122"/>
        <v>0.87840909090909092</v>
      </c>
      <c r="Q879">
        <f t="shared" si="123"/>
        <v>1.5226390685640361</v>
      </c>
      <c r="R879">
        <f t="shared" si="124"/>
        <v>30.699999999999989</v>
      </c>
      <c r="S879">
        <f t="shared" si="125"/>
        <v>-10.700000000000003</v>
      </c>
    </row>
    <row r="880" spans="1:19" x14ac:dyDescent="0.25">
      <c r="A880" s="2" t="s">
        <v>1511</v>
      </c>
      <c r="B880" s="2" t="s">
        <v>1512</v>
      </c>
      <c r="C880" s="2">
        <v>66.7</v>
      </c>
      <c r="D880" s="2">
        <v>84.9</v>
      </c>
      <c r="E880" s="2">
        <v>161</v>
      </c>
      <c r="F880" s="2">
        <v>63.3</v>
      </c>
      <c r="G880" s="2">
        <v>84.6</v>
      </c>
      <c r="H880" s="2">
        <v>119.6</v>
      </c>
      <c r="I880" s="2">
        <v>167.7</v>
      </c>
      <c r="J880" s="2">
        <v>110.2</v>
      </c>
      <c r="K880">
        <f t="shared" si="117"/>
        <v>75.650000000000006</v>
      </c>
      <c r="L880">
        <f t="shared" si="118"/>
        <v>102.25</v>
      </c>
      <c r="M880">
        <f t="shared" si="119"/>
        <v>164.35</v>
      </c>
      <c r="N880">
        <f t="shared" si="120"/>
        <v>86.75</v>
      </c>
      <c r="O880">
        <f t="shared" si="121"/>
        <v>1.3516192994051552</v>
      </c>
      <c r="P880">
        <f t="shared" si="122"/>
        <v>0.52783693337389714</v>
      </c>
      <c r="Q880">
        <f t="shared" si="123"/>
        <v>1.1786743515850144</v>
      </c>
      <c r="R880">
        <f t="shared" si="124"/>
        <v>26.599999999999994</v>
      </c>
      <c r="S880">
        <f t="shared" si="125"/>
        <v>-77.599999999999994</v>
      </c>
    </row>
    <row r="881" spans="1:19" x14ac:dyDescent="0.25">
      <c r="A881" s="2" t="s">
        <v>1549</v>
      </c>
      <c r="B881" s="2" t="s">
        <v>1550</v>
      </c>
      <c r="C881" s="2">
        <v>192</v>
      </c>
      <c r="D881" s="2">
        <v>232.6</v>
      </c>
      <c r="E881" s="2">
        <v>40.4</v>
      </c>
      <c r="F881" s="2">
        <v>16.899999999999999</v>
      </c>
      <c r="G881" s="2">
        <v>44.5</v>
      </c>
      <c r="H881" s="2">
        <v>86.9</v>
      </c>
      <c r="I881" s="2">
        <v>53.3</v>
      </c>
      <c r="J881" s="2">
        <v>35.5</v>
      </c>
      <c r="K881">
        <f t="shared" si="117"/>
        <v>118.25</v>
      </c>
      <c r="L881">
        <f t="shared" si="118"/>
        <v>159.75</v>
      </c>
      <c r="M881">
        <f t="shared" si="119"/>
        <v>46.849999999999994</v>
      </c>
      <c r="N881">
        <f t="shared" si="120"/>
        <v>26.2</v>
      </c>
      <c r="O881">
        <f t="shared" si="121"/>
        <v>1.3509513742071881</v>
      </c>
      <c r="P881">
        <f t="shared" si="122"/>
        <v>0.55923159018143009</v>
      </c>
      <c r="Q881">
        <f t="shared" si="123"/>
        <v>6.0973282442748094</v>
      </c>
      <c r="R881">
        <f t="shared" si="124"/>
        <v>41.5</v>
      </c>
      <c r="S881">
        <f t="shared" si="125"/>
        <v>-20.649999999999995</v>
      </c>
    </row>
    <row r="882" spans="1:19" x14ac:dyDescent="0.25">
      <c r="A882" s="2" t="s">
        <v>2138</v>
      </c>
      <c r="B882" s="2" t="s">
        <v>2139</v>
      </c>
      <c r="C882" s="2">
        <v>39</v>
      </c>
      <c r="D882" s="2">
        <v>53.5</v>
      </c>
      <c r="E882" s="2">
        <v>67.7</v>
      </c>
      <c r="F882" s="2">
        <v>25.9</v>
      </c>
      <c r="G882" s="2">
        <v>81.400000000000006</v>
      </c>
      <c r="H882" s="2">
        <v>108.8</v>
      </c>
      <c r="I882" s="2">
        <v>175.7</v>
      </c>
      <c r="J882" s="2">
        <v>52.2</v>
      </c>
      <c r="K882">
        <f t="shared" si="117"/>
        <v>60.2</v>
      </c>
      <c r="L882">
        <f t="shared" si="118"/>
        <v>81.150000000000006</v>
      </c>
      <c r="M882">
        <f t="shared" si="119"/>
        <v>121.69999999999999</v>
      </c>
      <c r="N882">
        <f t="shared" si="120"/>
        <v>39.049999999999997</v>
      </c>
      <c r="O882">
        <f t="shared" si="121"/>
        <v>1.3480066445182723</v>
      </c>
      <c r="P882">
        <f t="shared" si="122"/>
        <v>0.32087099424815119</v>
      </c>
      <c r="Q882">
        <f t="shared" si="123"/>
        <v>2.0781049935979516</v>
      </c>
      <c r="R882">
        <f t="shared" si="124"/>
        <v>20.950000000000003</v>
      </c>
      <c r="S882">
        <f t="shared" si="125"/>
        <v>-82.649999999999991</v>
      </c>
    </row>
    <row r="883" spans="1:19" x14ac:dyDescent="0.25">
      <c r="A883" s="2" t="s">
        <v>861</v>
      </c>
      <c r="B883" s="2" t="s">
        <v>862</v>
      </c>
      <c r="C883" s="2">
        <v>801.2</v>
      </c>
      <c r="D883" s="2">
        <v>1037.5</v>
      </c>
      <c r="E883" s="2">
        <v>1068.5</v>
      </c>
      <c r="F883" s="2">
        <v>624.70000000000005</v>
      </c>
      <c r="G883" s="2">
        <v>1122.8</v>
      </c>
      <c r="H883" s="2">
        <v>1549.5</v>
      </c>
      <c r="I883" s="2">
        <v>1750.8</v>
      </c>
      <c r="J883" s="2">
        <v>991.6</v>
      </c>
      <c r="K883">
        <f t="shared" si="117"/>
        <v>962</v>
      </c>
      <c r="L883">
        <f t="shared" si="118"/>
        <v>1293.5</v>
      </c>
      <c r="M883">
        <f t="shared" si="119"/>
        <v>1409.65</v>
      </c>
      <c r="N883">
        <f t="shared" si="120"/>
        <v>808.15000000000009</v>
      </c>
      <c r="O883">
        <f t="shared" si="121"/>
        <v>1.3445945945945945</v>
      </c>
      <c r="P883">
        <f t="shared" si="122"/>
        <v>0.57329833646649886</v>
      </c>
      <c r="Q883">
        <f t="shared" si="123"/>
        <v>1.6005692012621417</v>
      </c>
      <c r="R883">
        <f t="shared" si="124"/>
        <v>331.5</v>
      </c>
      <c r="S883">
        <f t="shared" si="125"/>
        <v>-601.5</v>
      </c>
    </row>
    <row r="884" spans="1:19" x14ac:dyDescent="0.25">
      <c r="A884" s="2" t="s">
        <v>1005</v>
      </c>
      <c r="B884" s="2" t="s">
        <v>1006</v>
      </c>
      <c r="C884" s="2">
        <v>181</v>
      </c>
      <c r="D884" s="2">
        <v>210.2</v>
      </c>
      <c r="E884" s="2">
        <v>191.8</v>
      </c>
      <c r="F884" s="2">
        <v>181.2</v>
      </c>
      <c r="G884" s="2">
        <v>214.1</v>
      </c>
      <c r="H884" s="2">
        <v>320.89999999999998</v>
      </c>
      <c r="I884" s="2">
        <v>250.7</v>
      </c>
      <c r="J884" s="2">
        <v>157.4</v>
      </c>
      <c r="K884">
        <f t="shared" si="117"/>
        <v>197.55</v>
      </c>
      <c r="L884">
        <f t="shared" si="118"/>
        <v>265.54999999999995</v>
      </c>
      <c r="M884">
        <f t="shared" si="119"/>
        <v>221.25</v>
      </c>
      <c r="N884">
        <f t="shared" si="120"/>
        <v>169.3</v>
      </c>
      <c r="O884">
        <f t="shared" si="121"/>
        <v>1.3442166540116423</v>
      </c>
      <c r="P884">
        <f t="shared" si="122"/>
        <v>0.76519774011299435</v>
      </c>
      <c r="Q884">
        <f t="shared" si="123"/>
        <v>1.5685174246898992</v>
      </c>
      <c r="R884">
        <f t="shared" si="124"/>
        <v>67.999999999999943</v>
      </c>
      <c r="S884">
        <f t="shared" si="125"/>
        <v>-51.949999999999989</v>
      </c>
    </row>
    <row r="885" spans="1:19" x14ac:dyDescent="0.25">
      <c r="A885" s="2" t="s">
        <v>2158</v>
      </c>
      <c r="B885" s="2" t="s">
        <v>2159</v>
      </c>
      <c r="C885" s="2">
        <v>48.6</v>
      </c>
      <c r="D885" s="2">
        <v>73.599999999999994</v>
      </c>
      <c r="E885" s="2">
        <v>59</v>
      </c>
      <c r="F885" s="2">
        <v>40.700000000000003</v>
      </c>
      <c r="G885" s="2">
        <v>63.4</v>
      </c>
      <c r="H885" s="2">
        <v>76.900000000000006</v>
      </c>
      <c r="I885" s="2">
        <v>76.900000000000006</v>
      </c>
      <c r="J885" s="2">
        <v>47.9</v>
      </c>
      <c r="K885">
        <f t="shared" si="117"/>
        <v>56</v>
      </c>
      <c r="L885">
        <f t="shared" si="118"/>
        <v>75.25</v>
      </c>
      <c r="M885">
        <f t="shared" si="119"/>
        <v>67.95</v>
      </c>
      <c r="N885">
        <f t="shared" si="120"/>
        <v>44.3</v>
      </c>
      <c r="O885">
        <f t="shared" si="121"/>
        <v>1.34375</v>
      </c>
      <c r="P885">
        <f t="shared" si="122"/>
        <v>0.65194996320824128</v>
      </c>
      <c r="Q885">
        <f t="shared" si="123"/>
        <v>1.6986455981941311</v>
      </c>
      <c r="R885">
        <f t="shared" si="124"/>
        <v>19.25</v>
      </c>
      <c r="S885">
        <f t="shared" si="125"/>
        <v>-23.650000000000006</v>
      </c>
    </row>
    <row r="886" spans="1:19" x14ac:dyDescent="0.25">
      <c r="A886" s="2" t="s">
        <v>1311</v>
      </c>
      <c r="B886" s="2" t="s">
        <v>1312</v>
      </c>
      <c r="C886" s="2">
        <v>133.80000000000001</v>
      </c>
      <c r="D886" s="2">
        <v>194.7</v>
      </c>
      <c r="E886" s="2">
        <v>213.8</v>
      </c>
      <c r="F886" s="2">
        <v>77.5</v>
      </c>
      <c r="G886" s="2">
        <v>187.7</v>
      </c>
      <c r="H886" s="2">
        <v>236.9</v>
      </c>
      <c r="I886" s="2">
        <v>224.3</v>
      </c>
      <c r="J886" s="2">
        <v>118.9</v>
      </c>
      <c r="K886">
        <f t="shared" si="117"/>
        <v>160.75</v>
      </c>
      <c r="L886">
        <f t="shared" si="118"/>
        <v>215.8</v>
      </c>
      <c r="M886">
        <f t="shared" si="119"/>
        <v>219.05</v>
      </c>
      <c r="N886">
        <f t="shared" si="120"/>
        <v>98.2</v>
      </c>
      <c r="O886">
        <f t="shared" si="121"/>
        <v>1.3424572317262831</v>
      </c>
      <c r="P886">
        <f t="shared" si="122"/>
        <v>0.44829947500570644</v>
      </c>
      <c r="Q886">
        <f t="shared" si="123"/>
        <v>2.1975560081466394</v>
      </c>
      <c r="R886">
        <f t="shared" si="124"/>
        <v>55.050000000000011</v>
      </c>
      <c r="S886">
        <f t="shared" si="125"/>
        <v>-120.85000000000001</v>
      </c>
    </row>
    <row r="887" spans="1:19" x14ac:dyDescent="0.25">
      <c r="A887" s="2" t="s">
        <v>1485</v>
      </c>
      <c r="B887" s="2" t="s">
        <v>1486</v>
      </c>
      <c r="C887" s="2">
        <v>45.9</v>
      </c>
      <c r="D887" s="2">
        <v>60</v>
      </c>
      <c r="E887" s="2">
        <v>42.9</v>
      </c>
      <c r="F887" s="2">
        <v>50.8</v>
      </c>
      <c r="G887" s="2">
        <v>80.900000000000006</v>
      </c>
      <c r="H887" s="2">
        <v>110.2</v>
      </c>
      <c r="I887" s="2">
        <v>53.3</v>
      </c>
      <c r="J887" s="2">
        <v>55.7</v>
      </c>
      <c r="K887">
        <f t="shared" si="117"/>
        <v>63.400000000000006</v>
      </c>
      <c r="L887">
        <f t="shared" si="118"/>
        <v>85.1</v>
      </c>
      <c r="M887">
        <f t="shared" si="119"/>
        <v>48.099999999999994</v>
      </c>
      <c r="N887">
        <f t="shared" si="120"/>
        <v>53.25</v>
      </c>
      <c r="O887">
        <f t="shared" si="121"/>
        <v>1.3422712933753942</v>
      </c>
      <c r="P887">
        <f t="shared" si="122"/>
        <v>1.1070686070686071</v>
      </c>
      <c r="Q887">
        <f t="shared" si="123"/>
        <v>1.5981220657276993</v>
      </c>
      <c r="R887">
        <f t="shared" si="124"/>
        <v>21.699999999999989</v>
      </c>
      <c r="S887">
        <f t="shared" si="125"/>
        <v>5.1500000000000057</v>
      </c>
    </row>
    <row r="888" spans="1:19" x14ac:dyDescent="0.25">
      <c r="A888" s="2" t="s">
        <v>93</v>
      </c>
      <c r="B888" s="2" t="s">
        <v>94</v>
      </c>
      <c r="C888" s="2">
        <v>3664.3</v>
      </c>
      <c r="D888" s="2">
        <v>4993.7</v>
      </c>
      <c r="E888" s="2">
        <v>6182.1</v>
      </c>
      <c r="F888" s="2">
        <v>3441</v>
      </c>
      <c r="G888" s="2">
        <v>5215.5</v>
      </c>
      <c r="H888" s="2">
        <v>6917.1</v>
      </c>
      <c r="I888" s="2">
        <v>6934.6</v>
      </c>
      <c r="J888" s="2">
        <v>4960.7</v>
      </c>
      <c r="K888">
        <f t="shared" si="117"/>
        <v>4439.8999999999996</v>
      </c>
      <c r="L888">
        <f t="shared" si="118"/>
        <v>5955.4</v>
      </c>
      <c r="M888">
        <f t="shared" si="119"/>
        <v>6558.35</v>
      </c>
      <c r="N888">
        <f t="shared" si="120"/>
        <v>4200.8500000000004</v>
      </c>
      <c r="O888">
        <f t="shared" si="121"/>
        <v>1.3413365165882114</v>
      </c>
      <c r="P888">
        <f t="shared" si="122"/>
        <v>0.64053458568084964</v>
      </c>
      <c r="Q888">
        <f t="shared" si="123"/>
        <v>1.417665472463906</v>
      </c>
      <c r="R888">
        <f t="shared" si="124"/>
        <v>1515.5</v>
      </c>
      <c r="S888">
        <f t="shared" si="125"/>
        <v>-2357.5</v>
      </c>
    </row>
    <row r="889" spans="1:19" x14ac:dyDescent="0.25">
      <c r="A889" s="2" t="s">
        <v>1768</v>
      </c>
      <c r="B889" s="2" t="s">
        <v>1769</v>
      </c>
      <c r="C889" s="2">
        <v>64.099999999999994</v>
      </c>
      <c r="D889" s="2">
        <v>79.8</v>
      </c>
      <c r="E889" s="2">
        <v>79.7</v>
      </c>
      <c r="F889" s="2">
        <v>50.8</v>
      </c>
      <c r="G889" s="2">
        <v>77.900000000000006</v>
      </c>
      <c r="H889" s="2">
        <v>110.5</v>
      </c>
      <c r="I889" s="2">
        <v>87.1</v>
      </c>
      <c r="J889" s="2">
        <v>66.599999999999994</v>
      </c>
      <c r="K889">
        <f t="shared" si="117"/>
        <v>71</v>
      </c>
      <c r="L889">
        <f t="shared" si="118"/>
        <v>95.15</v>
      </c>
      <c r="M889">
        <f t="shared" si="119"/>
        <v>83.4</v>
      </c>
      <c r="N889">
        <f t="shared" si="120"/>
        <v>58.699999999999996</v>
      </c>
      <c r="O889">
        <f t="shared" si="121"/>
        <v>1.3401408450704226</v>
      </c>
      <c r="P889">
        <f t="shared" si="122"/>
        <v>0.70383693045563545</v>
      </c>
      <c r="Q889">
        <f t="shared" si="123"/>
        <v>1.6209540034071552</v>
      </c>
      <c r="R889">
        <f t="shared" si="124"/>
        <v>24.150000000000006</v>
      </c>
      <c r="S889">
        <f t="shared" si="125"/>
        <v>-24.70000000000001</v>
      </c>
    </row>
    <row r="890" spans="1:19" x14ac:dyDescent="0.25">
      <c r="A890" s="2" t="s">
        <v>449</v>
      </c>
      <c r="B890" s="2" t="s">
        <v>450</v>
      </c>
      <c r="C890" s="2">
        <v>399.4</v>
      </c>
      <c r="D890" s="2">
        <v>445</v>
      </c>
      <c r="E890" s="2">
        <v>531</v>
      </c>
      <c r="F890" s="2">
        <v>113.1</v>
      </c>
      <c r="G890" s="2">
        <v>480.5</v>
      </c>
      <c r="H890" s="2">
        <v>730.7</v>
      </c>
      <c r="I890" s="2">
        <v>560.70000000000005</v>
      </c>
      <c r="J890" s="2">
        <v>160.19999999999999</v>
      </c>
      <c r="K890">
        <f t="shared" si="117"/>
        <v>439.95</v>
      </c>
      <c r="L890">
        <f t="shared" si="118"/>
        <v>587.85</v>
      </c>
      <c r="M890">
        <f t="shared" si="119"/>
        <v>545.85</v>
      </c>
      <c r="N890">
        <f t="shared" si="120"/>
        <v>136.64999999999998</v>
      </c>
      <c r="O890">
        <f t="shared" si="121"/>
        <v>1.3361745652915105</v>
      </c>
      <c r="P890">
        <f t="shared" si="122"/>
        <v>0.25034350096180263</v>
      </c>
      <c r="Q890">
        <f t="shared" si="123"/>
        <v>4.3018660812294192</v>
      </c>
      <c r="R890">
        <f t="shared" si="124"/>
        <v>147.90000000000003</v>
      </c>
      <c r="S890">
        <f t="shared" si="125"/>
        <v>-409.20000000000005</v>
      </c>
    </row>
    <row r="891" spans="1:19" x14ac:dyDescent="0.25">
      <c r="A891" s="2" t="s">
        <v>733</v>
      </c>
      <c r="B891" s="2" t="s">
        <v>734</v>
      </c>
      <c r="C891" s="2">
        <v>679.7</v>
      </c>
      <c r="D891" s="2">
        <v>820.2</v>
      </c>
      <c r="E891" s="2">
        <v>495.6</v>
      </c>
      <c r="F891" s="2">
        <v>338.4</v>
      </c>
      <c r="G891" s="2">
        <v>780.4</v>
      </c>
      <c r="H891" s="2">
        <v>1130.7</v>
      </c>
      <c r="I891" s="2">
        <v>768</v>
      </c>
      <c r="J891" s="2">
        <v>435.6</v>
      </c>
      <c r="K891">
        <f t="shared" si="117"/>
        <v>730.05</v>
      </c>
      <c r="L891">
        <f t="shared" si="118"/>
        <v>975.45</v>
      </c>
      <c r="M891">
        <f t="shared" si="119"/>
        <v>631.79999999999995</v>
      </c>
      <c r="N891">
        <f t="shared" si="120"/>
        <v>387</v>
      </c>
      <c r="O891">
        <f t="shared" si="121"/>
        <v>1.3361413601808096</v>
      </c>
      <c r="P891">
        <f t="shared" si="122"/>
        <v>0.61253561253561262</v>
      </c>
      <c r="Q891">
        <f t="shared" si="123"/>
        <v>2.5205426356589147</v>
      </c>
      <c r="R891">
        <f t="shared" si="124"/>
        <v>245.40000000000009</v>
      </c>
      <c r="S891">
        <f t="shared" si="125"/>
        <v>-244.79999999999995</v>
      </c>
    </row>
    <row r="892" spans="1:19" x14ac:dyDescent="0.25">
      <c r="A892" s="2" t="s">
        <v>573</v>
      </c>
      <c r="B892" s="2" t="s">
        <v>574</v>
      </c>
      <c r="C892" s="2">
        <v>253.8</v>
      </c>
      <c r="D892" s="2">
        <v>385.4</v>
      </c>
      <c r="E892" s="2">
        <v>452</v>
      </c>
      <c r="F892" s="2">
        <v>208.1</v>
      </c>
      <c r="G892" s="2">
        <v>358.8</v>
      </c>
      <c r="H892" s="2">
        <v>431.8</v>
      </c>
      <c r="I892" s="2">
        <v>393.6</v>
      </c>
      <c r="J892" s="2">
        <v>276.5</v>
      </c>
      <c r="K892">
        <f t="shared" si="117"/>
        <v>306.3</v>
      </c>
      <c r="L892">
        <f t="shared" si="118"/>
        <v>408.6</v>
      </c>
      <c r="M892">
        <f t="shared" si="119"/>
        <v>422.8</v>
      </c>
      <c r="N892">
        <f t="shared" si="120"/>
        <v>242.3</v>
      </c>
      <c r="O892">
        <f t="shared" si="121"/>
        <v>1.3339862879529873</v>
      </c>
      <c r="P892">
        <f t="shared" si="122"/>
        <v>0.57308420056764431</v>
      </c>
      <c r="Q892">
        <f t="shared" si="123"/>
        <v>1.6863392488650433</v>
      </c>
      <c r="R892">
        <f t="shared" si="124"/>
        <v>102.30000000000001</v>
      </c>
      <c r="S892">
        <f t="shared" si="125"/>
        <v>-180.5</v>
      </c>
    </row>
    <row r="893" spans="1:19" x14ac:dyDescent="0.25">
      <c r="A893" s="2" t="s">
        <v>1834</v>
      </c>
      <c r="B893" s="2" t="s">
        <v>1835</v>
      </c>
      <c r="C893" s="2">
        <v>15.7</v>
      </c>
      <c r="D893" s="2">
        <v>22.9</v>
      </c>
      <c r="E893" s="2">
        <v>14.7</v>
      </c>
      <c r="F893" s="2">
        <v>11</v>
      </c>
      <c r="G893" s="2">
        <v>17.3</v>
      </c>
      <c r="H893" s="2">
        <v>21.1</v>
      </c>
      <c r="I893" s="2">
        <v>18.8</v>
      </c>
      <c r="J893" s="2">
        <v>15.4</v>
      </c>
      <c r="K893">
        <f t="shared" si="117"/>
        <v>16.5</v>
      </c>
      <c r="L893">
        <f t="shared" si="118"/>
        <v>22</v>
      </c>
      <c r="M893">
        <f t="shared" si="119"/>
        <v>16.75</v>
      </c>
      <c r="N893">
        <f t="shared" si="120"/>
        <v>13.2</v>
      </c>
      <c r="O893">
        <f t="shared" si="121"/>
        <v>1.3333333333333333</v>
      </c>
      <c r="P893">
        <f t="shared" si="122"/>
        <v>0.78805970149253723</v>
      </c>
      <c r="Q893">
        <f t="shared" si="123"/>
        <v>1.6666666666666667</v>
      </c>
      <c r="R893">
        <f t="shared" si="124"/>
        <v>5.5</v>
      </c>
      <c r="S893">
        <f t="shared" si="125"/>
        <v>-3.5500000000000007</v>
      </c>
    </row>
    <row r="894" spans="1:19" x14ac:dyDescent="0.25">
      <c r="A894" s="2" t="s">
        <v>503</v>
      </c>
      <c r="B894" s="2" t="s">
        <v>504</v>
      </c>
      <c r="C894" s="2">
        <v>515.29999999999995</v>
      </c>
      <c r="D894" s="2">
        <v>700.4</v>
      </c>
      <c r="E894" s="2">
        <v>569.70000000000005</v>
      </c>
      <c r="F894" s="2">
        <v>271.60000000000002</v>
      </c>
      <c r="G894" s="2">
        <v>770.1</v>
      </c>
      <c r="H894" s="2">
        <v>1009</v>
      </c>
      <c r="I894" s="2">
        <v>685.3</v>
      </c>
      <c r="J894" s="2">
        <v>402.7</v>
      </c>
      <c r="K894">
        <f t="shared" si="117"/>
        <v>642.70000000000005</v>
      </c>
      <c r="L894">
        <f t="shared" si="118"/>
        <v>854.7</v>
      </c>
      <c r="M894">
        <f t="shared" si="119"/>
        <v>627.5</v>
      </c>
      <c r="N894">
        <f t="shared" si="120"/>
        <v>337.15</v>
      </c>
      <c r="O894">
        <f t="shared" si="121"/>
        <v>1.3298584098335149</v>
      </c>
      <c r="P894">
        <f t="shared" si="122"/>
        <v>0.53729083665338639</v>
      </c>
      <c r="Q894">
        <f t="shared" si="123"/>
        <v>2.5350734094616643</v>
      </c>
      <c r="R894">
        <f t="shared" si="124"/>
        <v>212</v>
      </c>
      <c r="S894">
        <f t="shared" si="125"/>
        <v>-290.35000000000002</v>
      </c>
    </row>
    <row r="895" spans="1:19" x14ac:dyDescent="0.25">
      <c r="A895" s="2" t="s">
        <v>459</v>
      </c>
      <c r="B895" s="2" t="s">
        <v>460</v>
      </c>
      <c r="C895" s="2">
        <v>1298.4000000000001</v>
      </c>
      <c r="D895" s="2">
        <v>1820.9</v>
      </c>
      <c r="E895" s="2">
        <v>2331.6</v>
      </c>
      <c r="F895" s="2">
        <v>1487.7</v>
      </c>
      <c r="G895" s="2">
        <v>1925.4</v>
      </c>
      <c r="H895" s="2">
        <v>2464</v>
      </c>
      <c r="I895" s="2">
        <v>2477.1</v>
      </c>
      <c r="J895" s="2">
        <v>1784.4</v>
      </c>
      <c r="K895">
        <f t="shared" si="117"/>
        <v>1611.9</v>
      </c>
      <c r="L895">
        <f t="shared" si="118"/>
        <v>2142.4499999999998</v>
      </c>
      <c r="M895">
        <f t="shared" si="119"/>
        <v>2404.35</v>
      </c>
      <c r="N895">
        <f t="shared" si="120"/>
        <v>1636.0500000000002</v>
      </c>
      <c r="O895">
        <f t="shared" si="121"/>
        <v>1.3291457286432158</v>
      </c>
      <c r="P895">
        <f t="shared" si="122"/>
        <v>0.6804541768045419</v>
      </c>
      <c r="Q895">
        <f t="shared" si="123"/>
        <v>1.3095259924818921</v>
      </c>
      <c r="R895">
        <f t="shared" si="124"/>
        <v>530.54999999999973</v>
      </c>
      <c r="S895">
        <f t="shared" si="125"/>
        <v>-768.29999999999973</v>
      </c>
    </row>
    <row r="896" spans="1:19" x14ac:dyDescent="0.25">
      <c r="A896" s="2" t="s">
        <v>559</v>
      </c>
      <c r="B896" s="2" t="s">
        <v>560</v>
      </c>
      <c r="C896" s="2">
        <v>289.10000000000002</v>
      </c>
      <c r="D896" s="2">
        <v>387.7</v>
      </c>
      <c r="E896" s="2">
        <v>413.8</v>
      </c>
      <c r="F896" s="2">
        <v>198.4</v>
      </c>
      <c r="G896" s="2">
        <v>385.1</v>
      </c>
      <c r="H896" s="2">
        <v>508.4</v>
      </c>
      <c r="I896" s="2">
        <v>413</v>
      </c>
      <c r="J896" s="2">
        <v>274.10000000000002</v>
      </c>
      <c r="K896">
        <f t="shared" si="117"/>
        <v>337.1</v>
      </c>
      <c r="L896">
        <f t="shared" si="118"/>
        <v>448.04999999999995</v>
      </c>
      <c r="M896">
        <f t="shared" si="119"/>
        <v>413.4</v>
      </c>
      <c r="N896">
        <f t="shared" si="120"/>
        <v>236.25</v>
      </c>
      <c r="O896">
        <f t="shared" si="121"/>
        <v>1.3291308217146245</v>
      </c>
      <c r="P896">
        <f t="shared" si="122"/>
        <v>0.57148040638606679</v>
      </c>
      <c r="Q896">
        <f t="shared" si="123"/>
        <v>1.8965079365079363</v>
      </c>
      <c r="R896">
        <f t="shared" si="124"/>
        <v>110.94999999999993</v>
      </c>
      <c r="S896">
        <f t="shared" si="125"/>
        <v>-177.14999999999998</v>
      </c>
    </row>
    <row r="897" spans="1:19" x14ac:dyDescent="0.25">
      <c r="A897" s="2" t="s">
        <v>1958</v>
      </c>
      <c r="B897" s="2" t="s">
        <v>1959</v>
      </c>
      <c r="C897" s="2">
        <v>10.3</v>
      </c>
      <c r="D897" s="2">
        <v>22.6</v>
      </c>
      <c r="E897" s="2">
        <v>23.9</v>
      </c>
      <c r="F897" s="2">
        <v>13.3</v>
      </c>
      <c r="G897" s="2">
        <v>27.1</v>
      </c>
      <c r="H897" s="2">
        <v>27.1</v>
      </c>
      <c r="I897" s="2">
        <v>31.9</v>
      </c>
      <c r="J897" s="2">
        <v>26.8</v>
      </c>
      <c r="K897">
        <f t="shared" si="117"/>
        <v>18.700000000000003</v>
      </c>
      <c r="L897">
        <f t="shared" si="118"/>
        <v>24.85</v>
      </c>
      <c r="M897">
        <f t="shared" si="119"/>
        <v>27.9</v>
      </c>
      <c r="N897">
        <f t="shared" si="120"/>
        <v>20.05</v>
      </c>
      <c r="O897">
        <f t="shared" si="121"/>
        <v>1.3288770053475936</v>
      </c>
      <c r="P897">
        <f t="shared" si="122"/>
        <v>0.71863799283154128</v>
      </c>
      <c r="Q897">
        <f t="shared" si="123"/>
        <v>1.2394014962593516</v>
      </c>
      <c r="R897">
        <f t="shared" si="124"/>
        <v>6.1499999999999986</v>
      </c>
      <c r="S897">
        <f t="shared" si="125"/>
        <v>-7.8499999999999979</v>
      </c>
    </row>
    <row r="898" spans="1:19" x14ac:dyDescent="0.25">
      <c r="A898" s="2" t="s">
        <v>195</v>
      </c>
      <c r="B898" s="2" t="s">
        <v>196</v>
      </c>
      <c r="C898" s="2">
        <v>2128.9</v>
      </c>
      <c r="D898" s="2">
        <v>2301.6</v>
      </c>
      <c r="E898" s="2">
        <v>3232.2</v>
      </c>
      <c r="F898" s="2">
        <v>2182.5</v>
      </c>
      <c r="G898" s="2">
        <v>3077.9</v>
      </c>
      <c r="H898" s="2">
        <v>4616.8999999999996</v>
      </c>
      <c r="I898" s="2">
        <v>4217.8</v>
      </c>
      <c r="J898" s="2">
        <v>2538.6</v>
      </c>
      <c r="K898">
        <f t="shared" ref="K898:K961" si="126">AVERAGE(C898,G898)</f>
        <v>2603.4</v>
      </c>
      <c r="L898">
        <f t="shared" ref="L898:L961" si="127">AVERAGE(D898,H898)</f>
        <v>3459.25</v>
      </c>
      <c r="M898">
        <f t="shared" ref="M898:M961" si="128">AVERAGE(E898,I898)</f>
        <v>3725</v>
      </c>
      <c r="N898">
        <f t="shared" ref="N898:N961" si="129">AVERAGE(J898,F898)</f>
        <v>2360.5500000000002</v>
      </c>
      <c r="O898">
        <f t="shared" ref="O898:O961" si="130">L898/K898</f>
        <v>1.3287431819927786</v>
      </c>
      <c r="P898">
        <f t="shared" ref="P898:P961" si="131">N898/M898</f>
        <v>0.63370469798657725</v>
      </c>
      <c r="Q898">
        <f t="shared" ref="Q898:Q961" si="132">L898/N898</f>
        <v>1.4654423757175234</v>
      </c>
      <c r="R898">
        <f t="shared" ref="R898:R961" si="133">L898-K898</f>
        <v>855.84999999999991</v>
      </c>
      <c r="S898">
        <f t="shared" ref="S898:S961" si="134">N898-M898</f>
        <v>-1364.4499999999998</v>
      </c>
    </row>
    <row r="899" spans="1:19" x14ac:dyDescent="0.25">
      <c r="A899" s="2" t="s">
        <v>577</v>
      </c>
      <c r="B899" s="2" t="s">
        <v>578</v>
      </c>
      <c r="C899" s="2">
        <v>1171.5999999999999</v>
      </c>
      <c r="D899" s="2">
        <v>1485.9</v>
      </c>
      <c r="E899" s="2">
        <v>1360.1</v>
      </c>
      <c r="F899" s="2">
        <v>921.3</v>
      </c>
      <c r="G899" s="2">
        <v>1322.8</v>
      </c>
      <c r="H899" s="2">
        <v>1826.3</v>
      </c>
      <c r="I899" s="2">
        <v>1688.7</v>
      </c>
      <c r="J899" s="2">
        <v>1054.0999999999999</v>
      </c>
      <c r="K899">
        <f t="shared" si="126"/>
        <v>1247.1999999999998</v>
      </c>
      <c r="L899">
        <f t="shared" si="127"/>
        <v>1656.1</v>
      </c>
      <c r="M899">
        <f t="shared" si="128"/>
        <v>1524.4</v>
      </c>
      <c r="N899">
        <f t="shared" si="129"/>
        <v>987.69999999999993</v>
      </c>
      <c r="O899">
        <f t="shared" si="130"/>
        <v>1.3278543938422067</v>
      </c>
      <c r="P899">
        <f t="shared" si="131"/>
        <v>0.64792705326685895</v>
      </c>
      <c r="Q899">
        <f t="shared" si="132"/>
        <v>1.6767237015288043</v>
      </c>
      <c r="R899">
        <f t="shared" si="133"/>
        <v>408.90000000000009</v>
      </c>
      <c r="S899">
        <f t="shared" si="134"/>
        <v>-536.70000000000016</v>
      </c>
    </row>
    <row r="900" spans="1:19" x14ac:dyDescent="0.25">
      <c r="A900" s="2" t="s">
        <v>871</v>
      </c>
      <c r="B900" s="2" t="s">
        <v>872</v>
      </c>
      <c r="C900" s="2">
        <v>186.8</v>
      </c>
      <c r="D900" s="2">
        <v>239.8</v>
      </c>
      <c r="E900" s="2">
        <v>245</v>
      </c>
      <c r="F900" s="2">
        <v>134.80000000000001</v>
      </c>
      <c r="G900" s="2">
        <v>297.3</v>
      </c>
      <c r="H900" s="2">
        <v>402.6</v>
      </c>
      <c r="I900" s="2">
        <v>280.8</v>
      </c>
      <c r="J900" s="2">
        <v>185</v>
      </c>
      <c r="K900">
        <f t="shared" si="126"/>
        <v>242.05</v>
      </c>
      <c r="L900">
        <f t="shared" si="127"/>
        <v>321.20000000000005</v>
      </c>
      <c r="M900">
        <f t="shared" si="128"/>
        <v>262.89999999999998</v>
      </c>
      <c r="N900">
        <f t="shared" si="129"/>
        <v>159.9</v>
      </c>
      <c r="O900">
        <f t="shared" si="130"/>
        <v>1.3269985540177651</v>
      </c>
      <c r="P900">
        <f t="shared" si="131"/>
        <v>0.60821605173069615</v>
      </c>
      <c r="Q900">
        <f t="shared" si="132"/>
        <v>2.0087554721701064</v>
      </c>
      <c r="R900">
        <f t="shared" si="133"/>
        <v>79.150000000000034</v>
      </c>
      <c r="S900">
        <f t="shared" si="134"/>
        <v>-102.99999999999997</v>
      </c>
    </row>
    <row r="901" spans="1:19" x14ac:dyDescent="0.25">
      <c r="A901" s="2" t="s">
        <v>1059</v>
      </c>
      <c r="B901" s="2" t="s">
        <v>1060</v>
      </c>
      <c r="C901" s="2">
        <v>148.1</v>
      </c>
      <c r="D901" s="2">
        <v>181.6</v>
      </c>
      <c r="E901" s="2">
        <v>76.2</v>
      </c>
      <c r="F901" s="2">
        <v>58.7</v>
      </c>
      <c r="G901" s="2">
        <v>157.9</v>
      </c>
      <c r="H901" s="2">
        <v>223.9</v>
      </c>
      <c r="I901" s="2">
        <v>112.4</v>
      </c>
      <c r="J901" s="2">
        <v>76.3</v>
      </c>
      <c r="K901">
        <f t="shared" si="126"/>
        <v>153</v>
      </c>
      <c r="L901">
        <f t="shared" si="127"/>
        <v>202.75</v>
      </c>
      <c r="M901">
        <f t="shared" si="128"/>
        <v>94.300000000000011</v>
      </c>
      <c r="N901">
        <f t="shared" si="129"/>
        <v>67.5</v>
      </c>
      <c r="O901">
        <f t="shared" si="130"/>
        <v>1.3251633986928104</v>
      </c>
      <c r="P901">
        <f t="shared" si="131"/>
        <v>0.71580063626723212</v>
      </c>
      <c r="Q901">
        <f t="shared" si="132"/>
        <v>3.0037037037037035</v>
      </c>
      <c r="R901">
        <f t="shared" si="133"/>
        <v>49.75</v>
      </c>
      <c r="S901">
        <f t="shared" si="134"/>
        <v>-26.800000000000011</v>
      </c>
    </row>
    <row r="902" spans="1:19" x14ac:dyDescent="0.25">
      <c r="A902" s="2" t="s">
        <v>973</v>
      </c>
      <c r="B902" s="2" t="s">
        <v>974</v>
      </c>
      <c r="C902" s="2">
        <v>199.7</v>
      </c>
      <c r="D902" s="2">
        <v>297.8</v>
      </c>
      <c r="E902" s="2">
        <v>279.7</v>
      </c>
      <c r="F902" s="2">
        <v>132.9</v>
      </c>
      <c r="G902" s="2">
        <v>372</v>
      </c>
      <c r="H902" s="2">
        <v>459.5</v>
      </c>
      <c r="I902" s="2">
        <v>352.4</v>
      </c>
      <c r="J902" s="2">
        <v>215.5</v>
      </c>
      <c r="K902">
        <f t="shared" si="126"/>
        <v>285.85000000000002</v>
      </c>
      <c r="L902">
        <f t="shared" si="127"/>
        <v>378.65</v>
      </c>
      <c r="M902">
        <f t="shared" si="128"/>
        <v>316.04999999999995</v>
      </c>
      <c r="N902">
        <f t="shared" si="129"/>
        <v>174.2</v>
      </c>
      <c r="O902">
        <f t="shared" si="130"/>
        <v>1.324645793248207</v>
      </c>
      <c r="P902">
        <f t="shared" si="131"/>
        <v>0.55117861097927545</v>
      </c>
      <c r="Q902">
        <f t="shared" si="132"/>
        <v>2.1736509758897817</v>
      </c>
      <c r="R902">
        <f t="shared" si="133"/>
        <v>92.799999999999955</v>
      </c>
      <c r="S902">
        <f t="shared" si="134"/>
        <v>-141.84999999999997</v>
      </c>
    </row>
    <row r="903" spans="1:19" x14ac:dyDescent="0.25">
      <c r="A903" s="2" t="s">
        <v>803</v>
      </c>
      <c r="B903" s="2" t="s">
        <v>804</v>
      </c>
      <c r="C903" s="2">
        <v>180.5</v>
      </c>
      <c r="D903" s="2">
        <v>250.9</v>
      </c>
      <c r="E903" s="2">
        <v>235.4</v>
      </c>
      <c r="F903" s="2">
        <v>145.1</v>
      </c>
      <c r="G903" s="2">
        <v>218.3</v>
      </c>
      <c r="H903" s="2">
        <v>277</v>
      </c>
      <c r="I903" s="2">
        <v>271</v>
      </c>
      <c r="J903" s="2">
        <v>195</v>
      </c>
      <c r="K903">
        <f t="shared" si="126"/>
        <v>199.4</v>
      </c>
      <c r="L903">
        <f t="shared" si="127"/>
        <v>263.95</v>
      </c>
      <c r="M903">
        <f t="shared" si="128"/>
        <v>253.2</v>
      </c>
      <c r="N903">
        <f t="shared" si="129"/>
        <v>170.05</v>
      </c>
      <c r="O903">
        <f t="shared" si="130"/>
        <v>1.3237211634904713</v>
      </c>
      <c r="P903">
        <f t="shared" si="131"/>
        <v>0.67160347551342825</v>
      </c>
      <c r="Q903">
        <f t="shared" si="132"/>
        <v>1.5521905321964127</v>
      </c>
      <c r="R903">
        <f t="shared" si="133"/>
        <v>64.549999999999983</v>
      </c>
      <c r="S903">
        <f t="shared" si="134"/>
        <v>-83.149999999999977</v>
      </c>
    </row>
    <row r="904" spans="1:19" x14ac:dyDescent="0.25">
      <c r="A904" s="2" t="s">
        <v>1469</v>
      </c>
      <c r="B904" s="2" t="s">
        <v>1470</v>
      </c>
      <c r="C904" s="2">
        <v>64.3</v>
      </c>
      <c r="D904" s="2">
        <v>83.3</v>
      </c>
      <c r="E904" s="2">
        <v>87.3</v>
      </c>
      <c r="F904" s="2">
        <v>39.200000000000003</v>
      </c>
      <c r="G904" s="2">
        <v>85.3</v>
      </c>
      <c r="H904" s="2">
        <v>114.3</v>
      </c>
      <c r="I904" s="2">
        <v>91</v>
      </c>
      <c r="J904" s="2">
        <v>61.5</v>
      </c>
      <c r="K904">
        <f t="shared" si="126"/>
        <v>74.8</v>
      </c>
      <c r="L904">
        <f t="shared" si="127"/>
        <v>98.8</v>
      </c>
      <c r="M904">
        <f t="shared" si="128"/>
        <v>89.15</v>
      </c>
      <c r="N904">
        <f t="shared" si="129"/>
        <v>50.35</v>
      </c>
      <c r="O904">
        <f t="shared" si="130"/>
        <v>1.320855614973262</v>
      </c>
      <c r="P904">
        <f t="shared" si="131"/>
        <v>0.56477846326416148</v>
      </c>
      <c r="Q904">
        <f t="shared" si="132"/>
        <v>1.962264150943396</v>
      </c>
      <c r="R904">
        <f t="shared" si="133"/>
        <v>24</v>
      </c>
      <c r="S904">
        <f t="shared" si="134"/>
        <v>-38.800000000000004</v>
      </c>
    </row>
    <row r="905" spans="1:19" x14ac:dyDescent="0.25">
      <c r="A905" s="2" t="s">
        <v>1035</v>
      </c>
      <c r="B905" s="2" t="s">
        <v>1036</v>
      </c>
      <c r="C905" s="2">
        <v>84.6</v>
      </c>
      <c r="D905" s="2">
        <v>113.8</v>
      </c>
      <c r="E905" s="2">
        <v>79.2</v>
      </c>
      <c r="F905" s="2">
        <v>54.8</v>
      </c>
      <c r="G905" s="2">
        <v>96.8</v>
      </c>
      <c r="H905" s="2">
        <v>125.7</v>
      </c>
      <c r="I905" s="2">
        <v>89.6</v>
      </c>
      <c r="J905" s="2">
        <v>65.400000000000006</v>
      </c>
      <c r="K905">
        <f t="shared" si="126"/>
        <v>90.699999999999989</v>
      </c>
      <c r="L905">
        <f t="shared" si="127"/>
        <v>119.75</v>
      </c>
      <c r="M905">
        <f t="shared" si="128"/>
        <v>84.4</v>
      </c>
      <c r="N905">
        <f t="shared" si="129"/>
        <v>60.1</v>
      </c>
      <c r="O905">
        <f t="shared" si="130"/>
        <v>1.320286659316428</v>
      </c>
      <c r="P905">
        <f t="shared" si="131"/>
        <v>0.71208530805687198</v>
      </c>
      <c r="Q905">
        <f t="shared" si="132"/>
        <v>1.9925124792013311</v>
      </c>
      <c r="R905">
        <f t="shared" si="133"/>
        <v>29.050000000000011</v>
      </c>
      <c r="S905">
        <f t="shared" si="134"/>
        <v>-24.300000000000004</v>
      </c>
    </row>
    <row r="906" spans="1:19" x14ac:dyDescent="0.25">
      <c r="A906" s="2" t="s">
        <v>347</v>
      </c>
      <c r="B906" s="2" t="s">
        <v>348</v>
      </c>
      <c r="C906" s="2">
        <v>813.8</v>
      </c>
      <c r="D906" s="2">
        <v>1164.4000000000001</v>
      </c>
      <c r="E906" s="2">
        <v>1572.8</v>
      </c>
      <c r="F906" s="2">
        <v>1006.5</v>
      </c>
      <c r="G906" s="2">
        <v>1329.7</v>
      </c>
      <c r="H906" s="2">
        <v>1644.2</v>
      </c>
      <c r="I906" s="2">
        <v>1863.5</v>
      </c>
      <c r="J906" s="2">
        <v>1362</v>
      </c>
      <c r="K906">
        <f t="shared" si="126"/>
        <v>1071.75</v>
      </c>
      <c r="L906">
        <f t="shared" si="127"/>
        <v>1404.3000000000002</v>
      </c>
      <c r="M906">
        <f t="shared" si="128"/>
        <v>1718.15</v>
      </c>
      <c r="N906">
        <f t="shared" si="129"/>
        <v>1184.25</v>
      </c>
      <c r="O906">
        <f t="shared" si="130"/>
        <v>1.3102869139258224</v>
      </c>
      <c r="P906">
        <f t="shared" si="131"/>
        <v>0.68925879579780569</v>
      </c>
      <c r="Q906">
        <f t="shared" si="132"/>
        <v>1.18581380620646</v>
      </c>
      <c r="R906">
        <f t="shared" si="133"/>
        <v>332.55000000000018</v>
      </c>
      <c r="S906">
        <f t="shared" si="134"/>
        <v>-533.90000000000009</v>
      </c>
    </row>
    <row r="907" spans="1:19" x14ac:dyDescent="0.25">
      <c r="A907" s="2" t="s">
        <v>705</v>
      </c>
      <c r="B907" s="2" t="s">
        <v>706</v>
      </c>
      <c r="C907" s="2">
        <v>171.5</v>
      </c>
      <c r="D907" s="2">
        <v>190.5</v>
      </c>
      <c r="E907" s="2">
        <v>227</v>
      </c>
      <c r="F907" s="2">
        <v>150</v>
      </c>
      <c r="G907" s="2">
        <v>186.2</v>
      </c>
      <c r="H907" s="2">
        <v>277</v>
      </c>
      <c r="I907" s="2">
        <v>188.6</v>
      </c>
      <c r="J907" s="2">
        <v>138.9</v>
      </c>
      <c r="K907">
        <f t="shared" si="126"/>
        <v>178.85</v>
      </c>
      <c r="L907">
        <f t="shared" si="127"/>
        <v>233.75</v>
      </c>
      <c r="M907">
        <f t="shared" si="128"/>
        <v>207.8</v>
      </c>
      <c r="N907">
        <f t="shared" si="129"/>
        <v>144.44999999999999</v>
      </c>
      <c r="O907">
        <f t="shared" si="130"/>
        <v>1.3069611406206318</v>
      </c>
      <c r="P907">
        <f t="shared" si="131"/>
        <v>0.69513955726660237</v>
      </c>
      <c r="Q907">
        <f t="shared" si="132"/>
        <v>1.6182069920387678</v>
      </c>
      <c r="R907">
        <f t="shared" si="133"/>
        <v>54.900000000000006</v>
      </c>
      <c r="S907">
        <f t="shared" si="134"/>
        <v>-63.350000000000023</v>
      </c>
    </row>
    <row r="908" spans="1:19" x14ac:dyDescent="0.25">
      <c r="A908" s="2" t="s">
        <v>1115</v>
      </c>
      <c r="B908" s="2" t="s">
        <v>1116</v>
      </c>
      <c r="C908" s="2">
        <v>62.7</v>
      </c>
      <c r="D908" s="2">
        <v>109.3</v>
      </c>
      <c r="E908" s="2">
        <v>90.2</v>
      </c>
      <c r="F908" s="2">
        <v>49.7</v>
      </c>
      <c r="G908" s="2">
        <v>96.9</v>
      </c>
      <c r="H908" s="2">
        <v>99.2</v>
      </c>
      <c r="I908" s="2">
        <v>99.3</v>
      </c>
      <c r="J908" s="2">
        <v>73.599999999999994</v>
      </c>
      <c r="K908">
        <f t="shared" si="126"/>
        <v>79.800000000000011</v>
      </c>
      <c r="L908">
        <f t="shared" si="127"/>
        <v>104.25</v>
      </c>
      <c r="M908">
        <f t="shared" si="128"/>
        <v>94.75</v>
      </c>
      <c r="N908">
        <f t="shared" si="129"/>
        <v>61.65</v>
      </c>
      <c r="O908">
        <f t="shared" si="130"/>
        <v>1.3063909774436089</v>
      </c>
      <c r="P908">
        <f t="shared" si="131"/>
        <v>0.65065963060686016</v>
      </c>
      <c r="Q908">
        <f t="shared" si="132"/>
        <v>1.6909975669099757</v>
      </c>
      <c r="R908">
        <f t="shared" si="133"/>
        <v>24.449999999999989</v>
      </c>
      <c r="S908">
        <f t="shared" si="134"/>
        <v>-33.1</v>
      </c>
    </row>
    <row r="909" spans="1:19" x14ac:dyDescent="0.25">
      <c r="A909" s="2" t="s">
        <v>375</v>
      </c>
      <c r="B909" s="2" t="s">
        <v>376</v>
      </c>
      <c r="C909" s="2">
        <v>1402.7</v>
      </c>
      <c r="D909" s="2">
        <v>1956.5</v>
      </c>
      <c r="E909" s="2">
        <v>1984</v>
      </c>
      <c r="F909" s="2">
        <v>1252.5</v>
      </c>
      <c r="G909" s="2">
        <v>2146.6</v>
      </c>
      <c r="H909" s="2">
        <v>2673.3</v>
      </c>
      <c r="I909" s="2">
        <v>2987.5</v>
      </c>
      <c r="J909" s="2">
        <v>1839.6</v>
      </c>
      <c r="K909">
        <f t="shared" si="126"/>
        <v>1774.65</v>
      </c>
      <c r="L909">
        <f t="shared" si="127"/>
        <v>2314.9</v>
      </c>
      <c r="M909">
        <f t="shared" si="128"/>
        <v>2485.75</v>
      </c>
      <c r="N909">
        <f t="shared" si="129"/>
        <v>1546.05</v>
      </c>
      <c r="O909">
        <f t="shared" si="130"/>
        <v>1.3044262248894147</v>
      </c>
      <c r="P909">
        <f t="shared" si="131"/>
        <v>0.62196520164940161</v>
      </c>
      <c r="Q909">
        <f t="shared" si="132"/>
        <v>1.4972995698716085</v>
      </c>
      <c r="R909">
        <f t="shared" si="133"/>
        <v>540.25</v>
      </c>
      <c r="S909">
        <f t="shared" si="134"/>
        <v>-939.7</v>
      </c>
    </row>
    <row r="910" spans="1:19" x14ac:dyDescent="0.25">
      <c r="A910" s="2" t="s">
        <v>1625</v>
      </c>
      <c r="B910" s="2" t="s">
        <v>1626</v>
      </c>
      <c r="C910" s="2">
        <v>93.5</v>
      </c>
      <c r="D910" s="2">
        <v>85.8</v>
      </c>
      <c r="E910" s="2">
        <v>144.80000000000001</v>
      </c>
      <c r="F910" s="2">
        <v>77.2</v>
      </c>
      <c r="G910" s="2">
        <v>83.7</v>
      </c>
      <c r="H910" s="2">
        <v>144.80000000000001</v>
      </c>
      <c r="I910" s="2">
        <v>114.4</v>
      </c>
      <c r="J910" s="2">
        <v>82.1</v>
      </c>
      <c r="K910">
        <f t="shared" si="126"/>
        <v>88.6</v>
      </c>
      <c r="L910">
        <f t="shared" si="127"/>
        <v>115.30000000000001</v>
      </c>
      <c r="M910">
        <f t="shared" si="128"/>
        <v>129.60000000000002</v>
      </c>
      <c r="N910">
        <f t="shared" si="129"/>
        <v>79.650000000000006</v>
      </c>
      <c r="O910">
        <f t="shared" si="130"/>
        <v>1.3013544018058694</v>
      </c>
      <c r="P910">
        <f t="shared" si="131"/>
        <v>0.61458333333333326</v>
      </c>
      <c r="Q910">
        <f t="shared" si="132"/>
        <v>1.4475831763967357</v>
      </c>
      <c r="R910">
        <f t="shared" si="133"/>
        <v>26.700000000000017</v>
      </c>
      <c r="S910">
        <f t="shared" si="134"/>
        <v>-49.950000000000017</v>
      </c>
    </row>
    <row r="911" spans="1:19" x14ac:dyDescent="0.25">
      <c r="A911" s="2" t="s">
        <v>213</v>
      </c>
      <c r="B911" s="2" t="s">
        <v>214</v>
      </c>
      <c r="C911" s="2">
        <v>757.7</v>
      </c>
      <c r="D911" s="2">
        <v>987.2</v>
      </c>
      <c r="E911" s="2">
        <v>896.9</v>
      </c>
      <c r="F911" s="2">
        <v>506.2</v>
      </c>
      <c r="G911" s="2">
        <v>968.9</v>
      </c>
      <c r="H911" s="2">
        <v>1248.4000000000001</v>
      </c>
      <c r="I911" s="2">
        <v>1198.4000000000001</v>
      </c>
      <c r="J911" s="2">
        <v>831</v>
      </c>
      <c r="K911">
        <f t="shared" si="126"/>
        <v>863.3</v>
      </c>
      <c r="L911">
        <f t="shared" si="127"/>
        <v>1117.8000000000002</v>
      </c>
      <c r="M911">
        <f t="shared" si="128"/>
        <v>1047.6500000000001</v>
      </c>
      <c r="N911">
        <f t="shared" si="129"/>
        <v>668.6</v>
      </c>
      <c r="O911">
        <f t="shared" si="130"/>
        <v>1.2947990269894594</v>
      </c>
      <c r="P911">
        <f t="shared" si="131"/>
        <v>0.63819023528850283</v>
      </c>
      <c r="Q911">
        <f t="shared" si="132"/>
        <v>1.6718516302722108</v>
      </c>
      <c r="R911">
        <f t="shared" si="133"/>
        <v>254.50000000000023</v>
      </c>
      <c r="S911">
        <f t="shared" si="134"/>
        <v>-379.05000000000007</v>
      </c>
    </row>
    <row r="912" spans="1:19" x14ac:dyDescent="0.25">
      <c r="A912" s="2" t="s">
        <v>1077</v>
      </c>
      <c r="B912" s="2" t="s">
        <v>1078</v>
      </c>
      <c r="C912" s="2">
        <v>116.4</v>
      </c>
      <c r="D912" s="2">
        <v>166.1</v>
      </c>
      <c r="E912" s="2">
        <v>149.19999999999999</v>
      </c>
      <c r="F912" s="2">
        <v>84.7</v>
      </c>
      <c r="G912" s="2">
        <v>191.3</v>
      </c>
      <c r="H912" s="2">
        <v>232</v>
      </c>
      <c r="I912" s="2">
        <v>173.7</v>
      </c>
      <c r="J912" s="2">
        <v>105.3</v>
      </c>
      <c r="K912">
        <f t="shared" si="126"/>
        <v>153.85000000000002</v>
      </c>
      <c r="L912">
        <f t="shared" si="127"/>
        <v>199.05</v>
      </c>
      <c r="M912">
        <f t="shared" si="128"/>
        <v>161.44999999999999</v>
      </c>
      <c r="N912">
        <f t="shared" si="129"/>
        <v>95</v>
      </c>
      <c r="O912">
        <f t="shared" si="130"/>
        <v>1.2937926551836203</v>
      </c>
      <c r="P912">
        <f t="shared" si="131"/>
        <v>0.58841746670795914</v>
      </c>
      <c r="Q912">
        <f t="shared" si="132"/>
        <v>2.0952631578947369</v>
      </c>
      <c r="R912">
        <f t="shared" si="133"/>
        <v>45.199999999999989</v>
      </c>
      <c r="S912">
        <f t="shared" si="134"/>
        <v>-66.449999999999989</v>
      </c>
    </row>
    <row r="913" spans="1:19" x14ac:dyDescent="0.25">
      <c r="A913" s="2" t="s">
        <v>1145</v>
      </c>
      <c r="B913" s="2" t="s">
        <v>1146</v>
      </c>
      <c r="C913" s="2">
        <v>63</v>
      </c>
      <c r="D913" s="2">
        <v>104.7</v>
      </c>
      <c r="E913" s="2">
        <v>157.80000000000001</v>
      </c>
      <c r="F913" s="2">
        <v>84.5</v>
      </c>
      <c r="G913" s="2">
        <v>122.7</v>
      </c>
      <c r="H913" s="2">
        <v>135.4</v>
      </c>
      <c r="I913" s="2">
        <v>121.4</v>
      </c>
      <c r="J913" s="2">
        <v>102.7</v>
      </c>
      <c r="K913">
        <f t="shared" si="126"/>
        <v>92.85</v>
      </c>
      <c r="L913">
        <f t="shared" si="127"/>
        <v>120.05000000000001</v>
      </c>
      <c r="M913">
        <f t="shared" si="128"/>
        <v>139.60000000000002</v>
      </c>
      <c r="N913">
        <f t="shared" si="129"/>
        <v>93.6</v>
      </c>
      <c r="O913">
        <f t="shared" si="130"/>
        <v>1.2929456112008617</v>
      </c>
      <c r="P913">
        <f t="shared" si="131"/>
        <v>0.67048710601719186</v>
      </c>
      <c r="Q913">
        <f t="shared" si="132"/>
        <v>1.2825854700854702</v>
      </c>
      <c r="R913">
        <f t="shared" si="133"/>
        <v>27.200000000000017</v>
      </c>
      <c r="S913">
        <f t="shared" si="134"/>
        <v>-46.000000000000028</v>
      </c>
    </row>
    <row r="914" spans="1:19" x14ac:dyDescent="0.25">
      <c r="A914" s="2" t="s">
        <v>2046</v>
      </c>
      <c r="B914" s="2" t="s">
        <v>2047</v>
      </c>
      <c r="C914" s="2">
        <v>10.6</v>
      </c>
      <c r="D914" s="2">
        <v>15.4</v>
      </c>
      <c r="E914" s="2">
        <v>18.5</v>
      </c>
      <c r="F914" s="2">
        <v>8.6</v>
      </c>
      <c r="G914" s="2">
        <v>17.5</v>
      </c>
      <c r="H914" s="2">
        <v>20.9</v>
      </c>
      <c r="I914" s="2">
        <v>19.8</v>
      </c>
      <c r="J914" s="2">
        <v>14</v>
      </c>
      <c r="K914">
        <f t="shared" si="126"/>
        <v>14.05</v>
      </c>
      <c r="L914">
        <f t="shared" si="127"/>
        <v>18.149999999999999</v>
      </c>
      <c r="M914">
        <f t="shared" si="128"/>
        <v>19.149999999999999</v>
      </c>
      <c r="N914">
        <f t="shared" si="129"/>
        <v>11.3</v>
      </c>
      <c r="O914">
        <f t="shared" si="130"/>
        <v>1.2918149466192168</v>
      </c>
      <c r="P914">
        <f t="shared" si="131"/>
        <v>0.5900783289817233</v>
      </c>
      <c r="Q914">
        <f t="shared" si="132"/>
        <v>1.6061946902654864</v>
      </c>
      <c r="R914">
        <f t="shared" si="133"/>
        <v>4.0999999999999979</v>
      </c>
      <c r="S914">
        <f t="shared" si="134"/>
        <v>-7.8499999999999979</v>
      </c>
    </row>
    <row r="915" spans="1:19" x14ac:dyDescent="0.25">
      <c r="A915" s="2" t="s">
        <v>2052</v>
      </c>
      <c r="B915" s="2" t="s">
        <v>2053</v>
      </c>
      <c r="C915" s="2">
        <v>3.3</v>
      </c>
      <c r="D915" s="2">
        <v>12.1</v>
      </c>
      <c r="E915" s="2">
        <v>11.8</v>
      </c>
      <c r="F915" s="2">
        <v>9.1</v>
      </c>
      <c r="G915" s="2">
        <v>18.600000000000001</v>
      </c>
      <c r="H915" s="2">
        <v>16.100000000000001</v>
      </c>
      <c r="I915" s="2">
        <v>25.2</v>
      </c>
      <c r="J915" s="2">
        <v>13.9</v>
      </c>
      <c r="K915">
        <f t="shared" si="126"/>
        <v>10.950000000000001</v>
      </c>
      <c r="L915">
        <f t="shared" si="127"/>
        <v>14.100000000000001</v>
      </c>
      <c r="M915">
        <f t="shared" si="128"/>
        <v>18.5</v>
      </c>
      <c r="N915">
        <f t="shared" si="129"/>
        <v>11.5</v>
      </c>
      <c r="O915">
        <f t="shared" si="130"/>
        <v>1.2876712328767124</v>
      </c>
      <c r="P915">
        <f t="shared" si="131"/>
        <v>0.6216216216216216</v>
      </c>
      <c r="Q915">
        <f t="shared" si="132"/>
        <v>1.2260869565217392</v>
      </c>
      <c r="R915">
        <f t="shared" si="133"/>
        <v>3.1500000000000004</v>
      </c>
      <c r="S915">
        <f t="shared" si="134"/>
        <v>-7</v>
      </c>
    </row>
    <row r="916" spans="1:19" x14ac:dyDescent="0.25">
      <c r="A916" s="2" t="s">
        <v>287</v>
      </c>
      <c r="B916" s="2" t="s">
        <v>288</v>
      </c>
      <c r="C916" s="2">
        <v>1247.5999999999999</v>
      </c>
      <c r="D916" s="2">
        <v>1734.7</v>
      </c>
      <c r="E916" s="2">
        <v>1023.6</v>
      </c>
      <c r="F916" s="2">
        <v>641.6</v>
      </c>
      <c r="G916" s="2">
        <v>2032.8</v>
      </c>
      <c r="H916" s="2">
        <v>2487.5</v>
      </c>
      <c r="I916" s="2">
        <v>1347.9</v>
      </c>
      <c r="J916" s="2">
        <v>1148.8</v>
      </c>
      <c r="K916">
        <f t="shared" si="126"/>
        <v>1640.1999999999998</v>
      </c>
      <c r="L916">
        <f t="shared" si="127"/>
        <v>2111.1</v>
      </c>
      <c r="M916">
        <f t="shared" si="128"/>
        <v>1185.75</v>
      </c>
      <c r="N916">
        <f t="shared" si="129"/>
        <v>895.2</v>
      </c>
      <c r="O916">
        <f t="shared" si="130"/>
        <v>1.2870991342519207</v>
      </c>
      <c r="P916">
        <f t="shared" si="131"/>
        <v>0.75496521189120813</v>
      </c>
      <c r="Q916">
        <f t="shared" si="132"/>
        <v>2.3582439678284182</v>
      </c>
      <c r="R916">
        <f t="shared" si="133"/>
        <v>470.90000000000009</v>
      </c>
      <c r="S916">
        <f t="shared" si="134"/>
        <v>-290.54999999999995</v>
      </c>
    </row>
    <row r="917" spans="1:19" x14ac:dyDescent="0.25">
      <c r="A917" s="2" t="s">
        <v>1447</v>
      </c>
      <c r="B917" s="2" t="s">
        <v>1448</v>
      </c>
      <c r="C917" s="2">
        <v>86.5</v>
      </c>
      <c r="D917" s="2">
        <v>105.6</v>
      </c>
      <c r="E917" s="2">
        <v>135.80000000000001</v>
      </c>
      <c r="F917" s="2">
        <v>77.099999999999994</v>
      </c>
      <c r="G917" s="2">
        <v>116.3</v>
      </c>
      <c r="H917" s="2">
        <v>155.19999999999999</v>
      </c>
      <c r="I917" s="2">
        <v>144.19999999999999</v>
      </c>
      <c r="J917" s="2">
        <v>99.4</v>
      </c>
      <c r="K917">
        <f t="shared" si="126"/>
        <v>101.4</v>
      </c>
      <c r="L917">
        <f t="shared" si="127"/>
        <v>130.39999999999998</v>
      </c>
      <c r="M917">
        <f t="shared" si="128"/>
        <v>140</v>
      </c>
      <c r="N917">
        <f t="shared" si="129"/>
        <v>88.25</v>
      </c>
      <c r="O917">
        <f t="shared" si="130"/>
        <v>1.2859960552268241</v>
      </c>
      <c r="P917">
        <f t="shared" si="131"/>
        <v>0.63035714285714284</v>
      </c>
      <c r="Q917">
        <f t="shared" si="132"/>
        <v>1.4776203966005663</v>
      </c>
      <c r="R917">
        <f t="shared" si="133"/>
        <v>28.999999999999972</v>
      </c>
      <c r="S917">
        <f t="shared" si="134"/>
        <v>-51.75</v>
      </c>
    </row>
    <row r="918" spans="1:19" x14ac:dyDescent="0.25">
      <c r="A918" s="2" t="s">
        <v>2100</v>
      </c>
      <c r="B918" s="2" t="s">
        <v>2101</v>
      </c>
      <c r="C918" s="2">
        <v>20.6</v>
      </c>
      <c r="D918" s="2">
        <v>25.4</v>
      </c>
      <c r="E918" s="2">
        <v>28.4</v>
      </c>
      <c r="F918" s="2">
        <v>16.3</v>
      </c>
      <c r="G918" s="2">
        <v>19.5</v>
      </c>
      <c r="H918" s="2">
        <v>26.1</v>
      </c>
      <c r="I918" s="2">
        <v>18</v>
      </c>
      <c r="J918" s="2">
        <v>19.3</v>
      </c>
      <c r="K918">
        <f t="shared" si="126"/>
        <v>20.05</v>
      </c>
      <c r="L918">
        <f t="shared" si="127"/>
        <v>25.75</v>
      </c>
      <c r="M918">
        <f t="shared" si="128"/>
        <v>23.2</v>
      </c>
      <c r="N918">
        <f t="shared" si="129"/>
        <v>17.8</v>
      </c>
      <c r="O918">
        <f t="shared" si="130"/>
        <v>1.2842892768079801</v>
      </c>
      <c r="P918">
        <f t="shared" si="131"/>
        <v>0.76724137931034486</v>
      </c>
      <c r="Q918">
        <f t="shared" si="132"/>
        <v>1.446629213483146</v>
      </c>
      <c r="R918">
        <f t="shared" si="133"/>
        <v>5.6999999999999993</v>
      </c>
      <c r="S918">
        <f t="shared" si="134"/>
        <v>-5.3999999999999986</v>
      </c>
    </row>
    <row r="919" spans="1:19" x14ac:dyDescent="0.25">
      <c r="A919" s="2" t="s">
        <v>1441</v>
      </c>
      <c r="B919" s="2" t="s">
        <v>1442</v>
      </c>
      <c r="C919" s="2">
        <v>84</v>
      </c>
      <c r="D919" s="2">
        <v>98</v>
      </c>
      <c r="E919" s="2">
        <v>174.4</v>
      </c>
      <c r="F919" s="2">
        <v>84.8</v>
      </c>
      <c r="G919" s="2">
        <v>156.6</v>
      </c>
      <c r="H919" s="2">
        <v>210.9</v>
      </c>
      <c r="I919" s="2">
        <v>166.1</v>
      </c>
      <c r="J919" s="2">
        <v>98.3</v>
      </c>
      <c r="K919">
        <f t="shared" si="126"/>
        <v>120.3</v>
      </c>
      <c r="L919">
        <f t="shared" si="127"/>
        <v>154.44999999999999</v>
      </c>
      <c r="M919">
        <f t="shared" si="128"/>
        <v>170.25</v>
      </c>
      <c r="N919">
        <f t="shared" si="129"/>
        <v>91.55</v>
      </c>
      <c r="O919">
        <f t="shared" si="130"/>
        <v>1.2838736492103076</v>
      </c>
      <c r="P919">
        <f t="shared" si="131"/>
        <v>0.53773861967694569</v>
      </c>
      <c r="Q919">
        <f t="shared" si="132"/>
        <v>1.6870562534134352</v>
      </c>
      <c r="R919">
        <f t="shared" si="133"/>
        <v>34.149999999999991</v>
      </c>
      <c r="S919">
        <f t="shared" si="134"/>
        <v>-78.7</v>
      </c>
    </row>
    <row r="920" spans="1:19" x14ac:dyDescent="0.25">
      <c r="A920" s="2" t="s">
        <v>1141</v>
      </c>
      <c r="B920" s="2" t="s">
        <v>1142</v>
      </c>
      <c r="C920" s="2">
        <v>99.7</v>
      </c>
      <c r="D920" s="2">
        <v>120</v>
      </c>
      <c r="E920" s="2">
        <v>19.600000000000001</v>
      </c>
      <c r="F920" s="2">
        <v>9.6999999999999993</v>
      </c>
      <c r="G920" s="2">
        <v>26.7</v>
      </c>
      <c r="H920" s="2">
        <v>41.8</v>
      </c>
      <c r="I920" s="2">
        <v>21.7</v>
      </c>
      <c r="J920" s="2">
        <v>14.6</v>
      </c>
      <c r="K920">
        <f t="shared" si="126"/>
        <v>63.2</v>
      </c>
      <c r="L920">
        <f t="shared" si="127"/>
        <v>80.900000000000006</v>
      </c>
      <c r="M920">
        <f t="shared" si="128"/>
        <v>20.65</v>
      </c>
      <c r="N920">
        <f t="shared" si="129"/>
        <v>12.149999999999999</v>
      </c>
      <c r="O920">
        <f t="shared" si="130"/>
        <v>1.2800632911392404</v>
      </c>
      <c r="P920">
        <f t="shared" si="131"/>
        <v>0.58837772397094423</v>
      </c>
      <c r="Q920">
        <f t="shared" si="132"/>
        <v>6.658436213991771</v>
      </c>
      <c r="R920">
        <f t="shared" si="133"/>
        <v>17.700000000000003</v>
      </c>
      <c r="S920">
        <f t="shared" si="134"/>
        <v>-8.5</v>
      </c>
    </row>
    <row r="921" spans="1:19" x14ac:dyDescent="0.25">
      <c r="A921" s="2" t="s">
        <v>1864</v>
      </c>
      <c r="B921" s="2" t="s">
        <v>1865</v>
      </c>
      <c r="C921" s="2">
        <v>19.8</v>
      </c>
      <c r="D921" s="2">
        <v>25.3</v>
      </c>
      <c r="E921" s="2">
        <v>22</v>
      </c>
      <c r="F921" s="2">
        <v>16.100000000000001</v>
      </c>
      <c r="G921" s="2">
        <v>26.9</v>
      </c>
      <c r="H921" s="2">
        <v>34.4</v>
      </c>
      <c r="I921" s="2">
        <v>24.8</v>
      </c>
      <c r="J921" s="2">
        <v>14.9</v>
      </c>
      <c r="K921">
        <f t="shared" si="126"/>
        <v>23.35</v>
      </c>
      <c r="L921">
        <f t="shared" si="127"/>
        <v>29.85</v>
      </c>
      <c r="M921">
        <f t="shared" si="128"/>
        <v>23.4</v>
      </c>
      <c r="N921">
        <f t="shared" si="129"/>
        <v>15.5</v>
      </c>
      <c r="O921">
        <f t="shared" si="130"/>
        <v>1.2783725910064239</v>
      </c>
      <c r="P921">
        <f t="shared" si="131"/>
        <v>0.66239316239316248</v>
      </c>
      <c r="Q921">
        <f t="shared" si="132"/>
        <v>1.9258064516129034</v>
      </c>
      <c r="R921">
        <f t="shared" si="133"/>
        <v>6.5</v>
      </c>
      <c r="S921">
        <f t="shared" si="134"/>
        <v>-7.8999999999999986</v>
      </c>
    </row>
    <row r="922" spans="1:19" x14ac:dyDescent="0.25">
      <c r="A922" s="2" t="s">
        <v>48</v>
      </c>
      <c r="B922" s="2" t="s">
        <v>49</v>
      </c>
      <c r="C922" s="2">
        <v>1828.7</v>
      </c>
      <c r="D922" s="2">
        <v>2787.3</v>
      </c>
      <c r="E922" s="2">
        <v>3561.9</v>
      </c>
      <c r="F922" s="2">
        <v>1627.4</v>
      </c>
      <c r="G922" s="2">
        <v>3844</v>
      </c>
      <c r="H922" s="2">
        <v>4464.3</v>
      </c>
      <c r="I922" s="2">
        <v>3953.2</v>
      </c>
      <c r="J922" s="2">
        <v>2605.1999999999998</v>
      </c>
      <c r="K922">
        <f t="shared" si="126"/>
        <v>2836.35</v>
      </c>
      <c r="L922">
        <f t="shared" si="127"/>
        <v>3625.8</v>
      </c>
      <c r="M922">
        <f t="shared" si="128"/>
        <v>3757.55</v>
      </c>
      <c r="N922">
        <f t="shared" si="129"/>
        <v>2116.3000000000002</v>
      </c>
      <c r="O922">
        <f t="shared" si="130"/>
        <v>1.2783330689089853</v>
      </c>
      <c r="P922">
        <f t="shared" si="131"/>
        <v>0.56321273170017705</v>
      </c>
      <c r="Q922">
        <f t="shared" si="132"/>
        <v>1.713273165430232</v>
      </c>
      <c r="R922">
        <f t="shared" si="133"/>
        <v>789.45000000000027</v>
      </c>
      <c r="S922">
        <f t="shared" si="134"/>
        <v>-1641.25</v>
      </c>
    </row>
    <row r="923" spans="1:19" x14ac:dyDescent="0.25">
      <c r="A923" s="2" t="s">
        <v>1125</v>
      </c>
      <c r="B923" s="2" t="s">
        <v>1126</v>
      </c>
      <c r="C923" s="2">
        <v>107.1</v>
      </c>
      <c r="D923" s="2">
        <v>176.9</v>
      </c>
      <c r="E923" s="2">
        <v>141.80000000000001</v>
      </c>
      <c r="F923" s="2">
        <v>73.099999999999994</v>
      </c>
      <c r="G923" s="2">
        <v>147.9</v>
      </c>
      <c r="H923" s="2">
        <v>149</v>
      </c>
      <c r="I923" s="2">
        <v>246</v>
      </c>
      <c r="J923" s="2">
        <v>130.6</v>
      </c>
      <c r="K923">
        <f t="shared" si="126"/>
        <v>127.5</v>
      </c>
      <c r="L923">
        <f t="shared" si="127"/>
        <v>162.94999999999999</v>
      </c>
      <c r="M923">
        <f t="shared" si="128"/>
        <v>193.9</v>
      </c>
      <c r="N923">
        <f t="shared" si="129"/>
        <v>101.85</v>
      </c>
      <c r="O923">
        <f t="shared" si="130"/>
        <v>1.2780392156862743</v>
      </c>
      <c r="P923">
        <f t="shared" si="131"/>
        <v>0.5252707581227436</v>
      </c>
      <c r="Q923">
        <f t="shared" si="132"/>
        <v>1.5999018163966616</v>
      </c>
      <c r="R923">
        <f t="shared" si="133"/>
        <v>35.449999999999989</v>
      </c>
      <c r="S923">
        <f t="shared" si="134"/>
        <v>-92.050000000000011</v>
      </c>
    </row>
    <row r="924" spans="1:19" x14ac:dyDescent="0.25">
      <c r="A924" s="2" t="s">
        <v>475</v>
      </c>
      <c r="B924" s="2" t="s">
        <v>476</v>
      </c>
      <c r="C924" s="2">
        <v>428.7</v>
      </c>
      <c r="D924" s="2">
        <v>472.6</v>
      </c>
      <c r="E924" s="2">
        <v>414.6</v>
      </c>
      <c r="F924" s="2">
        <v>171.7</v>
      </c>
      <c r="G924" s="2">
        <v>488.7</v>
      </c>
      <c r="H924" s="2">
        <v>698.8</v>
      </c>
      <c r="I924" s="2">
        <v>468.7</v>
      </c>
      <c r="J924" s="2">
        <v>201.9</v>
      </c>
      <c r="K924">
        <f t="shared" si="126"/>
        <v>458.7</v>
      </c>
      <c r="L924">
        <f t="shared" si="127"/>
        <v>585.70000000000005</v>
      </c>
      <c r="M924">
        <f t="shared" si="128"/>
        <v>441.65</v>
      </c>
      <c r="N924">
        <f t="shared" si="129"/>
        <v>186.8</v>
      </c>
      <c r="O924">
        <f t="shared" si="130"/>
        <v>1.2768694135600611</v>
      </c>
      <c r="P924">
        <f t="shared" si="131"/>
        <v>0.42295935695686632</v>
      </c>
      <c r="Q924">
        <f t="shared" si="132"/>
        <v>3.1354389721627411</v>
      </c>
      <c r="R924">
        <f t="shared" si="133"/>
        <v>127.00000000000006</v>
      </c>
      <c r="S924">
        <f t="shared" si="134"/>
        <v>-254.84999999999997</v>
      </c>
    </row>
    <row r="925" spans="1:19" x14ac:dyDescent="0.25">
      <c r="A925" s="2" t="s">
        <v>719</v>
      </c>
      <c r="B925" s="2" t="s">
        <v>720</v>
      </c>
      <c r="C925" s="2">
        <v>183.9</v>
      </c>
      <c r="D925" s="2">
        <v>251.3</v>
      </c>
      <c r="E925" s="2">
        <v>194.9</v>
      </c>
      <c r="F925" s="2">
        <v>118.2</v>
      </c>
      <c r="G925" s="2">
        <v>253.6</v>
      </c>
      <c r="H925" s="2">
        <v>306.2</v>
      </c>
      <c r="I925" s="2">
        <v>172.8</v>
      </c>
      <c r="J925" s="2">
        <v>154.4</v>
      </c>
      <c r="K925">
        <f t="shared" si="126"/>
        <v>218.75</v>
      </c>
      <c r="L925">
        <f t="shared" si="127"/>
        <v>278.75</v>
      </c>
      <c r="M925">
        <f t="shared" si="128"/>
        <v>183.85000000000002</v>
      </c>
      <c r="N925">
        <f t="shared" si="129"/>
        <v>136.30000000000001</v>
      </c>
      <c r="O925">
        <f t="shared" si="130"/>
        <v>1.2742857142857142</v>
      </c>
      <c r="P925">
        <f t="shared" si="131"/>
        <v>0.74136524340494969</v>
      </c>
      <c r="Q925">
        <f t="shared" si="132"/>
        <v>2.0451210564930298</v>
      </c>
      <c r="R925">
        <f t="shared" si="133"/>
        <v>60</v>
      </c>
      <c r="S925">
        <f t="shared" si="134"/>
        <v>-47.550000000000011</v>
      </c>
    </row>
    <row r="926" spans="1:19" x14ac:dyDescent="0.25">
      <c r="A926" s="2" t="s">
        <v>2022</v>
      </c>
      <c r="B926" s="2" t="s">
        <v>2023</v>
      </c>
      <c r="C926" s="2">
        <v>14.5</v>
      </c>
      <c r="D926" s="2">
        <v>13.9</v>
      </c>
      <c r="E926" s="2">
        <v>17</v>
      </c>
      <c r="F926" s="2">
        <v>7.6</v>
      </c>
      <c r="G926" s="2">
        <v>11.2</v>
      </c>
      <c r="H926" s="2">
        <v>18.8</v>
      </c>
      <c r="I926" s="2">
        <v>18</v>
      </c>
      <c r="J926" s="2">
        <v>11.9</v>
      </c>
      <c r="K926">
        <f t="shared" si="126"/>
        <v>12.85</v>
      </c>
      <c r="L926">
        <f t="shared" si="127"/>
        <v>16.350000000000001</v>
      </c>
      <c r="M926">
        <f t="shared" si="128"/>
        <v>17.5</v>
      </c>
      <c r="N926">
        <f t="shared" si="129"/>
        <v>9.75</v>
      </c>
      <c r="O926">
        <f t="shared" si="130"/>
        <v>1.2723735408560313</v>
      </c>
      <c r="P926">
        <f t="shared" si="131"/>
        <v>0.55714285714285716</v>
      </c>
      <c r="Q926">
        <f t="shared" si="132"/>
        <v>1.676923076923077</v>
      </c>
      <c r="R926">
        <f t="shared" si="133"/>
        <v>3.5000000000000018</v>
      </c>
      <c r="S926">
        <f t="shared" si="134"/>
        <v>-7.75</v>
      </c>
    </row>
    <row r="927" spans="1:19" x14ac:dyDescent="0.25">
      <c r="A927" s="2" t="s">
        <v>1327</v>
      </c>
      <c r="B927" s="2" t="s">
        <v>1328</v>
      </c>
      <c r="C927" s="2">
        <v>82.7</v>
      </c>
      <c r="D927" s="2">
        <v>101.3</v>
      </c>
      <c r="E927" s="2">
        <v>93.5</v>
      </c>
      <c r="F927" s="2">
        <v>40.5</v>
      </c>
      <c r="G927" s="2">
        <v>98.1</v>
      </c>
      <c r="H927" s="2">
        <v>128.6</v>
      </c>
      <c r="I927" s="2">
        <v>78.599999999999994</v>
      </c>
      <c r="J927" s="2">
        <v>55.8</v>
      </c>
      <c r="K927">
        <f t="shared" si="126"/>
        <v>90.4</v>
      </c>
      <c r="L927">
        <f t="shared" si="127"/>
        <v>114.94999999999999</v>
      </c>
      <c r="M927">
        <f t="shared" si="128"/>
        <v>86.05</v>
      </c>
      <c r="N927">
        <f t="shared" si="129"/>
        <v>48.15</v>
      </c>
      <c r="O927">
        <f t="shared" si="130"/>
        <v>1.2715707964601768</v>
      </c>
      <c r="P927">
        <f t="shared" si="131"/>
        <v>0.55955839628123183</v>
      </c>
      <c r="Q927">
        <f t="shared" si="132"/>
        <v>2.387331256490135</v>
      </c>
      <c r="R927">
        <f t="shared" si="133"/>
        <v>24.549999999999983</v>
      </c>
      <c r="S927">
        <f t="shared" si="134"/>
        <v>-37.9</v>
      </c>
    </row>
    <row r="928" spans="1:19" x14ac:dyDescent="0.25">
      <c r="A928" s="2" t="s">
        <v>949</v>
      </c>
      <c r="B928" s="2" t="s">
        <v>950</v>
      </c>
      <c r="C928" s="2">
        <v>78</v>
      </c>
      <c r="D928" s="2">
        <v>115.6</v>
      </c>
      <c r="E928" s="2">
        <v>119.4</v>
      </c>
      <c r="F928" s="2">
        <v>57.4</v>
      </c>
      <c r="G928" s="2">
        <v>108.9</v>
      </c>
      <c r="H928" s="2">
        <v>121.6</v>
      </c>
      <c r="I928" s="2">
        <v>113.4</v>
      </c>
      <c r="J928" s="2">
        <v>84</v>
      </c>
      <c r="K928">
        <f t="shared" si="126"/>
        <v>93.45</v>
      </c>
      <c r="L928">
        <f t="shared" si="127"/>
        <v>118.6</v>
      </c>
      <c r="M928">
        <f t="shared" si="128"/>
        <v>116.4</v>
      </c>
      <c r="N928">
        <f t="shared" si="129"/>
        <v>70.7</v>
      </c>
      <c r="O928">
        <f t="shared" si="130"/>
        <v>1.2691278758694489</v>
      </c>
      <c r="P928">
        <f t="shared" si="131"/>
        <v>0.6073883161512027</v>
      </c>
      <c r="Q928">
        <f t="shared" si="132"/>
        <v>1.6775106082036773</v>
      </c>
      <c r="R928">
        <f t="shared" si="133"/>
        <v>25.149999999999991</v>
      </c>
      <c r="S928">
        <f t="shared" si="134"/>
        <v>-45.7</v>
      </c>
    </row>
    <row r="929" spans="1:19" x14ac:dyDescent="0.25">
      <c r="A929" s="2" t="s">
        <v>1297</v>
      </c>
      <c r="B929" s="2" t="s">
        <v>1298</v>
      </c>
      <c r="C929" s="2">
        <v>104.2</v>
      </c>
      <c r="D929" s="2">
        <v>123.6</v>
      </c>
      <c r="E929" s="2">
        <v>173.7</v>
      </c>
      <c r="F929" s="2">
        <v>87.5</v>
      </c>
      <c r="G929" s="2">
        <v>118.7</v>
      </c>
      <c r="H929" s="2">
        <v>158.4</v>
      </c>
      <c r="I929" s="2">
        <v>184.6</v>
      </c>
      <c r="J929" s="2">
        <v>100.5</v>
      </c>
      <c r="K929">
        <f t="shared" si="126"/>
        <v>111.45</v>
      </c>
      <c r="L929">
        <f t="shared" si="127"/>
        <v>141</v>
      </c>
      <c r="M929">
        <f t="shared" si="128"/>
        <v>179.14999999999998</v>
      </c>
      <c r="N929">
        <f t="shared" si="129"/>
        <v>94</v>
      </c>
      <c r="O929">
        <f t="shared" si="130"/>
        <v>1.2651413189771197</v>
      </c>
      <c r="P929">
        <f t="shared" si="131"/>
        <v>0.52469997209042707</v>
      </c>
      <c r="Q929">
        <f t="shared" si="132"/>
        <v>1.5</v>
      </c>
      <c r="R929">
        <f t="shared" si="133"/>
        <v>29.549999999999997</v>
      </c>
      <c r="S929">
        <f t="shared" si="134"/>
        <v>-85.149999999999977</v>
      </c>
    </row>
    <row r="930" spans="1:19" x14ac:dyDescent="0.25">
      <c r="A930" s="2" t="s">
        <v>201</v>
      </c>
      <c r="B930" s="2" t="s">
        <v>202</v>
      </c>
      <c r="C930" s="2">
        <v>2007.6</v>
      </c>
      <c r="D930" s="2">
        <v>2468</v>
      </c>
      <c r="E930" s="2">
        <v>3110.1</v>
      </c>
      <c r="F930" s="2">
        <v>1405.5</v>
      </c>
      <c r="G930" s="2">
        <v>2394.6999999999998</v>
      </c>
      <c r="H930" s="2">
        <v>3086.4</v>
      </c>
      <c r="I930" s="2">
        <v>3441.4</v>
      </c>
      <c r="J930" s="2">
        <v>1773.6</v>
      </c>
      <c r="K930">
        <f t="shared" si="126"/>
        <v>2201.1499999999996</v>
      </c>
      <c r="L930">
        <f t="shared" si="127"/>
        <v>2777.2</v>
      </c>
      <c r="M930">
        <f t="shared" si="128"/>
        <v>3275.75</v>
      </c>
      <c r="N930">
        <f t="shared" si="129"/>
        <v>1589.55</v>
      </c>
      <c r="O930">
        <f t="shared" si="130"/>
        <v>1.2617041092156374</v>
      </c>
      <c r="P930">
        <f t="shared" si="131"/>
        <v>0.48524765320918872</v>
      </c>
      <c r="Q930">
        <f t="shared" si="132"/>
        <v>1.7471611462363561</v>
      </c>
      <c r="R930">
        <f t="shared" si="133"/>
        <v>576.05000000000018</v>
      </c>
      <c r="S930">
        <f t="shared" si="134"/>
        <v>-1686.2</v>
      </c>
    </row>
    <row r="931" spans="1:19" x14ac:dyDescent="0.25">
      <c r="A931" s="2" t="s">
        <v>1657</v>
      </c>
      <c r="B931" s="2" t="s">
        <v>1658</v>
      </c>
      <c r="C931" s="2">
        <v>52</v>
      </c>
      <c r="D931" s="2">
        <v>44.8</v>
      </c>
      <c r="E931" s="2">
        <v>55</v>
      </c>
      <c r="F931" s="2">
        <v>28.7</v>
      </c>
      <c r="G931" s="2">
        <v>37.200000000000003</v>
      </c>
      <c r="H931" s="2">
        <v>67.7</v>
      </c>
      <c r="I931" s="2">
        <v>115.6</v>
      </c>
      <c r="J931" s="2">
        <v>24.5</v>
      </c>
      <c r="K931">
        <f t="shared" si="126"/>
        <v>44.6</v>
      </c>
      <c r="L931">
        <f t="shared" si="127"/>
        <v>56.25</v>
      </c>
      <c r="M931">
        <f t="shared" si="128"/>
        <v>85.3</v>
      </c>
      <c r="N931">
        <f t="shared" si="129"/>
        <v>26.6</v>
      </c>
      <c r="O931">
        <f t="shared" si="130"/>
        <v>1.2612107623318385</v>
      </c>
      <c r="P931">
        <f t="shared" si="131"/>
        <v>0.31184056271981248</v>
      </c>
      <c r="Q931">
        <f t="shared" si="132"/>
        <v>2.1146616541353382</v>
      </c>
      <c r="R931">
        <f t="shared" si="133"/>
        <v>11.649999999999999</v>
      </c>
      <c r="S931">
        <f t="shared" si="134"/>
        <v>-58.699999999999996</v>
      </c>
    </row>
    <row r="932" spans="1:19" x14ac:dyDescent="0.25">
      <c r="A932" s="2" t="s">
        <v>2152</v>
      </c>
      <c r="B932" s="2" t="s">
        <v>2153</v>
      </c>
      <c r="C932" s="2">
        <v>16</v>
      </c>
      <c r="D932" s="2">
        <v>17.2</v>
      </c>
      <c r="E932" s="2">
        <v>20.7</v>
      </c>
      <c r="F932" s="2">
        <v>14.3</v>
      </c>
      <c r="G932" s="2">
        <v>20.399999999999999</v>
      </c>
      <c r="H932" s="2">
        <v>28.6</v>
      </c>
      <c r="I932" s="2">
        <v>16.399999999999999</v>
      </c>
      <c r="J932" s="2">
        <v>12.8</v>
      </c>
      <c r="K932">
        <f t="shared" si="126"/>
        <v>18.2</v>
      </c>
      <c r="L932">
        <f t="shared" si="127"/>
        <v>22.9</v>
      </c>
      <c r="M932">
        <f t="shared" si="128"/>
        <v>18.549999999999997</v>
      </c>
      <c r="N932">
        <f t="shared" si="129"/>
        <v>13.55</v>
      </c>
      <c r="O932">
        <f t="shared" si="130"/>
        <v>1.2582417582417582</v>
      </c>
      <c r="P932">
        <f t="shared" si="131"/>
        <v>0.73045822102425895</v>
      </c>
      <c r="Q932">
        <f t="shared" si="132"/>
        <v>1.6900369003690034</v>
      </c>
      <c r="R932">
        <f t="shared" si="133"/>
        <v>4.6999999999999993</v>
      </c>
      <c r="S932">
        <f t="shared" si="134"/>
        <v>-4.9999999999999964</v>
      </c>
    </row>
    <row r="933" spans="1:19" x14ac:dyDescent="0.25">
      <c r="A933" s="2" t="s">
        <v>565</v>
      </c>
      <c r="B933" s="2" t="s">
        <v>566</v>
      </c>
      <c r="C933" s="2">
        <v>425.9</v>
      </c>
      <c r="D933" s="2">
        <v>515.79999999999995</v>
      </c>
      <c r="E933" s="2">
        <v>1187.0999999999999</v>
      </c>
      <c r="F933" s="2">
        <v>405.1</v>
      </c>
      <c r="G933" s="2">
        <v>490.7</v>
      </c>
      <c r="H933" s="2">
        <v>636.79999999999995</v>
      </c>
      <c r="I933" s="2">
        <v>680.8</v>
      </c>
      <c r="J933" s="2">
        <v>682.1</v>
      </c>
      <c r="K933">
        <f t="shared" si="126"/>
        <v>458.29999999999995</v>
      </c>
      <c r="L933">
        <f t="shared" si="127"/>
        <v>576.29999999999995</v>
      </c>
      <c r="M933">
        <f t="shared" si="128"/>
        <v>933.94999999999993</v>
      </c>
      <c r="N933">
        <f t="shared" si="129"/>
        <v>543.6</v>
      </c>
      <c r="O933">
        <f t="shared" si="130"/>
        <v>1.2574732707833298</v>
      </c>
      <c r="P933">
        <f t="shared" si="131"/>
        <v>0.58204400663847111</v>
      </c>
      <c r="Q933">
        <f t="shared" si="132"/>
        <v>1.0601545253863134</v>
      </c>
      <c r="R933">
        <f t="shared" si="133"/>
        <v>118</v>
      </c>
      <c r="S933">
        <f t="shared" si="134"/>
        <v>-390.34999999999991</v>
      </c>
    </row>
    <row r="934" spans="1:19" x14ac:dyDescent="0.25">
      <c r="A934" s="2" t="s">
        <v>307</v>
      </c>
      <c r="B934" s="2" t="s">
        <v>308</v>
      </c>
      <c r="C934" s="2">
        <v>285.7</v>
      </c>
      <c r="D934" s="2">
        <v>419.2</v>
      </c>
      <c r="E934" s="2">
        <v>1007.8</v>
      </c>
      <c r="F934" s="2">
        <v>353.6</v>
      </c>
      <c r="G934" s="2">
        <v>514.1</v>
      </c>
      <c r="H934" s="2">
        <v>585.79999999999995</v>
      </c>
      <c r="I934" s="2">
        <v>710.8</v>
      </c>
      <c r="J934" s="2">
        <v>413.8</v>
      </c>
      <c r="K934">
        <f t="shared" si="126"/>
        <v>399.9</v>
      </c>
      <c r="L934">
        <f t="shared" si="127"/>
        <v>502.5</v>
      </c>
      <c r="M934">
        <f t="shared" si="128"/>
        <v>859.3</v>
      </c>
      <c r="N934">
        <f t="shared" si="129"/>
        <v>383.70000000000005</v>
      </c>
      <c r="O934">
        <f t="shared" si="130"/>
        <v>1.2565641410352588</v>
      </c>
      <c r="P934">
        <f t="shared" si="131"/>
        <v>0.4465262422902363</v>
      </c>
      <c r="Q934">
        <f t="shared" si="132"/>
        <v>1.3096168881939014</v>
      </c>
      <c r="R934">
        <f t="shared" si="133"/>
        <v>102.60000000000002</v>
      </c>
      <c r="S934">
        <f t="shared" si="134"/>
        <v>-475.59999999999991</v>
      </c>
    </row>
    <row r="935" spans="1:19" x14ac:dyDescent="0.25">
      <c r="A935" s="2" t="s">
        <v>541</v>
      </c>
      <c r="B935" s="2" t="s">
        <v>542</v>
      </c>
      <c r="C935" s="2">
        <v>352.4</v>
      </c>
      <c r="D935" s="2">
        <v>498.1</v>
      </c>
      <c r="E935" s="2">
        <v>528.70000000000005</v>
      </c>
      <c r="F935" s="2">
        <v>283.5</v>
      </c>
      <c r="G935" s="2">
        <v>519.29999999999995</v>
      </c>
      <c r="H935" s="2">
        <v>595.79999999999995</v>
      </c>
      <c r="I935" s="2">
        <v>717.9</v>
      </c>
      <c r="J935" s="2">
        <v>423.2</v>
      </c>
      <c r="K935">
        <f t="shared" si="126"/>
        <v>435.84999999999997</v>
      </c>
      <c r="L935">
        <f t="shared" si="127"/>
        <v>546.95000000000005</v>
      </c>
      <c r="M935">
        <f t="shared" si="128"/>
        <v>623.29999999999995</v>
      </c>
      <c r="N935">
        <f t="shared" si="129"/>
        <v>353.35</v>
      </c>
      <c r="O935">
        <f t="shared" si="130"/>
        <v>1.2549042101640475</v>
      </c>
      <c r="P935">
        <f t="shared" si="131"/>
        <v>0.56690197336755987</v>
      </c>
      <c r="Q935">
        <f t="shared" si="132"/>
        <v>1.5478986840243385</v>
      </c>
      <c r="R935">
        <f t="shared" si="133"/>
        <v>111.10000000000008</v>
      </c>
      <c r="S935">
        <f t="shared" si="134"/>
        <v>-269.94999999999993</v>
      </c>
    </row>
    <row r="936" spans="1:19" x14ac:dyDescent="0.25">
      <c r="A936" s="2" t="s">
        <v>1535</v>
      </c>
      <c r="B936" s="2" t="s">
        <v>1536</v>
      </c>
      <c r="C936" s="2">
        <v>5.6</v>
      </c>
      <c r="D936" s="2">
        <v>7.1</v>
      </c>
      <c r="E936" s="2">
        <v>21.3</v>
      </c>
      <c r="F936" s="2">
        <v>10.8</v>
      </c>
      <c r="G936" s="2">
        <v>18.899999999999999</v>
      </c>
      <c r="H936" s="2">
        <v>23.6</v>
      </c>
      <c r="I936" s="2">
        <v>62.5</v>
      </c>
      <c r="J936" s="2">
        <v>24.9</v>
      </c>
      <c r="K936">
        <f t="shared" si="126"/>
        <v>12.25</v>
      </c>
      <c r="L936">
        <f t="shared" si="127"/>
        <v>15.350000000000001</v>
      </c>
      <c r="M936">
        <f t="shared" si="128"/>
        <v>41.9</v>
      </c>
      <c r="N936">
        <f t="shared" si="129"/>
        <v>17.850000000000001</v>
      </c>
      <c r="O936">
        <f t="shared" si="130"/>
        <v>1.2530612244897961</v>
      </c>
      <c r="P936">
        <f t="shared" si="131"/>
        <v>0.42601431980906929</v>
      </c>
      <c r="Q936">
        <f t="shared" si="132"/>
        <v>0.85994397759103647</v>
      </c>
      <c r="R936">
        <f t="shared" si="133"/>
        <v>3.1000000000000014</v>
      </c>
      <c r="S936">
        <f t="shared" si="134"/>
        <v>-24.049999999999997</v>
      </c>
    </row>
    <row r="937" spans="1:19" x14ac:dyDescent="0.25">
      <c r="A937" s="2" t="s">
        <v>741</v>
      </c>
      <c r="B937" s="2" t="s">
        <v>742</v>
      </c>
      <c r="C937" s="2">
        <v>447.4</v>
      </c>
      <c r="D937" s="2">
        <v>519.70000000000005</v>
      </c>
      <c r="E937" s="2">
        <v>146.6</v>
      </c>
      <c r="F937" s="2">
        <v>74.3</v>
      </c>
      <c r="G937" s="2">
        <v>305.7</v>
      </c>
      <c r="H937" s="2">
        <v>421.8</v>
      </c>
      <c r="I937" s="2">
        <v>106.3</v>
      </c>
      <c r="J937" s="2">
        <v>87.1</v>
      </c>
      <c r="K937">
        <f t="shared" si="126"/>
        <v>376.54999999999995</v>
      </c>
      <c r="L937">
        <f t="shared" si="127"/>
        <v>470.75</v>
      </c>
      <c r="M937">
        <f t="shared" si="128"/>
        <v>126.44999999999999</v>
      </c>
      <c r="N937">
        <f t="shared" si="129"/>
        <v>80.699999999999989</v>
      </c>
      <c r="O937">
        <f t="shared" si="130"/>
        <v>1.2501659806134644</v>
      </c>
      <c r="P937">
        <f t="shared" si="131"/>
        <v>0.63819691577698689</v>
      </c>
      <c r="Q937">
        <f t="shared" si="132"/>
        <v>5.8333333333333339</v>
      </c>
      <c r="R937">
        <f t="shared" si="133"/>
        <v>94.200000000000045</v>
      </c>
      <c r="S937">
        <f t="shared" si="134"/>
        <v>-45.75</v>
      </c>
    </row>
    <row r="938" spans="1:19" x14ac:dyDescent="0.25">
      <c r="A938" s="2" t="s">
        <v>1081</v>
      </c>
      <c r="B938" s="2" t="s">
        <v>1082</v>
      </c>
      <c r="C938" s="2">
        <v>109.8</v>
      </c>
      <c r="D938" s="2">
        <v>99.6</v>
      </c>
      <c r="E938" s="2">
        <v>146.4</v>
      </c>
      <c r="F938" s="2">
        <v>68.599999999999994</v>
      </c>
      <c r="G938" s="2">
        <v>99.6</v>
      </c>
      <c r="H938" s="2">
        <v>161.6</v>
      </c>
      <c r="I938" s="2">
        <v>159.9</v>
      </c>
      <c r="J938" s="2">
        <v>63.6</v>
      </c>
      <c r="K938">
        <f t="shared" si="126"/>
        <v>104.69999999999999</v>
      </c>
      <c r="L938">
        <f t="shared" si="127"/>
        <v>130.6</v>
      </c>
      <c r="M938">
        <f t="shared" si="128"/>
        <v>153.15</v>
      </c>
      <c r="N938">
        <f t="shared" si="129"/>
        <v>66.099999999999994</v>
      </c>
      <c r="O938">
        <f t="shared" si="130"/>
        <v>1.2473734479465139</v>
      </c>
      <c r="P938">
        <f t="shared" si="131"/>
        <v>0.43160300359125037</v>
      </c>
      <c r="Q938">
        <f t="shared" si="132"/>
        <v>1.9757942511346445</v>
      </c>
      <c r="R938">
        <f t="shared" si="133"/>
        <v>25.900000000000006</v>
      </c>
      <c r="S938">
        <f t="shared" si="134"/>
        <v>-87.050000000000011</v>
      </c>
    </row>
    <row r="939" spans="1:19" x14ac:dyDescent="0.25">
      <c r="A939" s="2" t="s">
        <v>969</v>
      </c>
      <c r="B939" s="2" t="s">
        <v>970</v>
      </c>
      <c r="C939" s="2">
        <v>138.9</v>
      </c>
      <c r="D939" s="2">
        <v>186.4</v>
      </c>
      <c r="E939" s="2">
        <v>183.4</v>
      </c>
      <c r="F939" s="2">
        <v>104.8</v>
      </c>
      <c r="G939" s="2">
        <v>162.69999999999999</v>
      </c>
      <c r="H939" s="2">
        <v>189.6</v>
      </c>
      <c r="I939" s="2">
        <v>182</v>
      </c>
      <c r="J939" s="2">
        <v>123.1</v>
      </c>
      <c r="K939">
        <f t="shared" si="126"/>
        <v>150.80000000000001</v>
      </c>
      <c r="L939">
        <f t="shared" si="127"/>
        <v>188</v>
      </c>
      <c r="M939">
        <f t="shared" si="128"/>
        <v>182.7</v>
      </c>
      <c r="N939">
        <f t="shared" si="129"/>
        <v>113.94999999999999</v>
      </c>
      <c r="O939">
        <f t="shared" si="130"/>
        <v>1.2466843501326259</v>
      </c>
      <c r="P939">
        <f t="shared" si="131"/>
        <v>0.62370005473453749</v>
      </c>
      <c r="Q939">
        <f t="shared" si="132"/>
        <v>1.6498464238701187</v>
      </c>
      <c r="R939">
        <f t="shared" si="133"/>
        <v>37.199999999999989</v>
      </c>
      <c r="S939">
        <f t="shared" si="134"/>
        <v>-68.75</v>
      </c>
    </row>
    <row r="940" spans="1:19" x14ac:dyDescent="0.25">
      <c r="A940" s="2" t="s">
        <v>1471</v>
      </c>
      <c r="B940" s="2" t="s">
        <v>1472</v>
      </c>
      <c r="C940" s="2">
        <v>39.5</v>
      </c>
      <c r="D940" s="2">
        <v>43.8</v>
      </c>
      <c r="E940" s="2">
        <v>56.8</v>
      </c>
      <c r="F940" s="2">
        <v>19.8</v>
      </c>
      <c r="G940" s="2">
        <v>38.4</v>
      </c>
      <c r="H940" s="2">
        <v>53.3</v>
      </c>
      <c r="I940" s="2">
        <v>45</v>
      </c>
      <c r="J940" s="2">
        <v>27.5</v>
      </c>
      <c r="K940">
        <f t="shared" si="126"/>
        <v>38.950000000000003</v>
      </c>
      <c r="L940">
        <f t="shared" si="127"/>
        <v>48.55</v>
      </c>
      <c r="M940">
        <f t="shared" si="128"/>
        <v>50.9</v>
      </c>
      <c r="N940">
        <f t="shared" si="129"/>
        <v>23.65</v>
      </c>
      <c r="O940">
        <f t="shared" si="130"/>
        <v>1.2464698331193838</v>
      </c>
      <c r="P940">
        <f t="shared" si="131"/>
        <v>0.46463654223968565</v>
      </c>
      <c r="Q940">
        <f t="shared" si="132"/>
        <v>2.0528541226215644</v>
      </c>
      <c r="R940">
        <f t="shared" si="133"/>
        <v>9.5999999999999943</v>
      </c>
      <c r="S940">
        <f t="shared" si="134"/>
        <v>-27.25</v>
      </c>
    </row>
    <row r="941" spans="1:19" x14ac:dyDescent="0.25">
      <c r="A941" s="2" t="s">
        <v>259</v>
      </c>
      <c r="B941" s="2" t="s">
        <v>260</v>
      </c>
      <c r="C941" s="2">
        <v>1483.5</v>
      </c>
      <c r="D941" s="2">
        <v>1802.5</v>
      </c>
      <c r="E941" s="2">
        <v>2138.1999999999998</v>
      </c>
      <c r="F941" s="2">
        <v>1264.5</v>
      </c>
      <c r="G941" s="2">
        <v>1879.6</v>
      </c>
      <c r="H941" s="2">
        <v>2388.5</v>
      </c>
      <c r="I941" s="2">
        <v>2396.8000000000002</v>
      </c>
      <c r="J941" s="2">
        <v>1495.2</v>
      </c>
      <c r="K941">
        <f t="shared" si="126"/>
        <v>1681.55</v>
      </c>
      <c r="L941">
        <f t="shared" si="127"/>
        <v>2095.5</v>
      </c>
      <c r="M941">
        <f t="shared" si="128"/>
        <v>2267.5</v>
      </c>
      <c r="N941">
        <f t="shared" si="129"/>
        <v>1379.85</v>
      </c>
      <c r="O941">
        <f t="shared" si="130"/>
        <v>1.2461716868365496</v>
      </c>
      <c r="P941">
        <f t="shared" si="131"/>
        <v>0.60853362734288863</v>
      </c>
      <c r="Q941">
        <f t="shared" si="132"/>
        <v>1.5186433307968259</v>
      </c>
      <c r="R941">
        <f t="shared" si="133"/>
        <v>413.95000000000005</v>
      </c>
      <c r="S941">
        <f t="shared" si="134"/>
        <v>-887.65000000000009</v>
      </c>
    </row>
    <row r="942" spans="1:19" x14ac:dyDescent="0.25">
      <c r="A942" s="2" t="s">
        <v>181</v>
      </c>
      <c r="B942" s="2" t="s">
        <v>182</v>
      </c>
      <c r="C942" s="2">
        <v>527.6</v>
      </c>
      <c r="D942" s="2">
        <v>651.4</v>
      </c>
      <c r="E942" s="2">
        <v>855</v>
      </c>
      <c r="F942" s="2">
        <v>449.3</v>
      </c>
      <c r="G942" s="2">
        <v>726.2</v>
      </c>
      <c r="H942" s="2">
        <v>903.8</v>
      </c>
      <c r="I942" s="2">
        <v>824</v>
      </c>
      <c r="J942" s="2">
        <v>556.1</v>
      </c>
      <c r="K942">
        <f t="shared" si="126"/>
        <v>626.90000000000009</v>
      </c>
      <c r="L942">
        <f t="shared" si="127"/>
        <v>777.59999999999991</v>
      </c>
      <c r="M942">
        <f t="shared" si="128"/>
        <v>839.5</v>
      </c>
      <c r="N942">
        <f t="shared" si="129"/>
        <v>502.70000000000005</v>
      </c>
      <c r="O942">
        <f t="shared" si="130"/>
        <v>1.2403892167809856</v>
      </c>
      <c r="P942">
        <f t="shared" si="131"/>
        <v>0.59880881477069692</v>
      </c>
      <c r="Q942">
        <f t="shared" si="132"/>
        <v>1.5468470260592795</v>
      </c>
      <c r="R942">
        <f t="shared" si="133"/>
        <v>150.69999999999982</v>
      </c>
      <c r="S942">
        <f t="shared" si="134"/>
        <v>-336.79999999999995</v>
      </c>
    </row>
    <row r="943" spans="1:19" x14ac:dyDescent="0.25">
      <c r="A943" s="2" t="s">
        <v>773</v>
      </c>
      <c r="B943" s="2" t="s">
        <v>774</v>
      </c>
      <c r="C943" s="2">
        <v>103.1</v>
      </c>
      <c r="D943" s="2">
        <v>137</v>
      </c>
      <c r="E943" s="2">
        <v>159.80000000000001</v>
      </c>
      <c r="F943" s="2">
        <v>77.099999999999994</v>
      </c>
      <c r="G943" s="2">
        <v>137.4</v>
      </c>
      <c r="H943" s="2">
        <v>161.19999999999999</v>
      </c>
      <c r="I943" s="2">
        <v>154.5</v>
      </c>
      <c r="J943" s="2">
        <v>111.1</v>
      </c>
      <c r="K943">
        <f t="shared" si="126"/>
        <v>120.25</v>
      </c>
      <c r="L943">
        <f t="shared" si="127"/>
        <v>149.1</v>
      </c>
      <c r="M943">
        <f t="shared" si="128"/>
        <v>157.15</v>
      </c>
      <c r="N943">
        <f t="shared" si="129"/>
        <v>94.1</v>
      </c>
      <c r="O943">
        <f t="shared" si="130"/>
        <v>1.2399168399168399</v>
      </c>
      <c r="P943">
        <f t="shared" si="131"/>
        <v>0.59879096404708876</v>
      </c>
      <c r="Q943">
        <f t="shared" si="132"/>
        <v>1.5844845908607865</v>
      </c>
      <c r="R943">
        <f t="shared" si="133"/>
        <v>28.849999999999994</v>
      </c>
      <c r="S943">
        <f t="shared" si="134"/>
        <v>-63.050000000000011</v>
      </c>
    </row>
    <row r="944" spans="1:19" x14ac:dyDescent="0.25">
      <c r="A944" s="2" t="s">
        <v>1914</v>
      </c>
      <c r="B944" s="2" t="s">
        <v>1915</v>
      </c>
      <c r="C944" s="2">
        <v>7</v>
      </c>
      <c r="D944" s="2">
        <v>9.6999999999999993</v>
      </c>
      <c r="E944" s="2">
        <v>9.1</v>
      </c>
      <c r="F944" s="2">
        <v>5.8</v>
      </c>
      <c r="G944" s="2">
        <v>11.8</v>
      </c>
      <c r="H944" s="2">
        <v>13.6</v>
      </c>
      <c r="I944" s="2">
        <v>15.3</v>
      </c>
      <c r="J944" s="2">
        <v>8.1</v>
      </c>
      <c r="K944">
        <f t="shared" si="126"/>
        <v>9.4</v>
      </c>
      <c r="L944">
        <f t="shared" si="127"/>
        <v>11.649999999999999</v>
      </c>
      <c r="M944">
        <f t="shared" si="128"/>
        <v>12.2</v>
      </c>
      <c r="N944">
        <f t="shared" si="129"/>
        <v>6.9499999999999993</v>
      </c>
      <c r="O944">
        <f t="shared" si="130"/>
        <v>1.2393617021276593</v>
      </c>
      <c r="P944">
        <f t="shared" si="131"/>
        <v>0.56967213114754101</v>
      </c>
      <c r="Q944">
        <f t="shared" si="132"/>
        <v>1.6762589928057554</v>
      </c>
      <c r="R944">
        <f t="shared" si="133"/>
        <v>2.2499999999999982</v>
      </c>
      <c r="S944">
        <f t="shared" si="134"/>
        <v>-5.25</v>
      </c>
    </row>
    <row r="945" spans="1:19" x14ac:dyDescent="0.25">
      <c r="A945" s="2" t="s">
        <v>229</v>
      </c>
      <c r="B945" s="2" t="s">
        <v>230</v>
      </c>
      <c r="C945" s="2">
        <v>1928</v>
      </c>
      <c r="D945" s="2">
        <v>2376.6</v>
      </c>
      <c r="E945" s="2">
        <v>3310.1</v>
      </c>
      <c r="F945" s="2">
        <v>1975.8</v>
      </c>
      <c r="G945" s="2">
        <v>2928.2</v>
      </c>
      <c r="H945" s="2">
        <v>3635.1</v>
      </c>
      <c r="I945" s="2">
        <v>3711.4</v>
      </c>
      <c r="J945" s="2">
        <v>2553.4</v>
      </c>
      <c r="K945">
        <f t="shared" si="126"/>
        <v>2428.1</v>
      </c>
      <c r="L945">
        <f t="shared" si="127"/>
        <v>3005.85</v>
      </c>
      <c r="M945">
        <f t="shared" si="128"/>
        <v>3510.75</v>
      </c>
      <c r="N945">
        <f t="shared" si="129"/>
        <v>2264.6</v>
      </c>
      <c r="O945">
        <f t="shared" si="130"/>
        <v>1.2379432478069272</v>
      </c>
      <c r="P945">
        <f t="shared" si="131"/>
        <v>0.64504735455387019</v>
      </c>
      <c r="Q945">
        <f t="shared" si="132"/>
        <v>1.3273204981012099</v>
      </c>
      <c r="R945">
        <f t="shared" si="133"/>
        <v>577.75</v>
      </c>
      <c r="S945">
        <f t="shared" si="134"/>
        <v>-1246.1500000000001</v>
      </c>
    </row>
    <row r="946" spans="1:19" x14ac:dyDescent="0.25">
      <c r="A946" s="2" t="s">
        <v>581</v>
      </c>
      <c r="B946" s="2" t="s">
        <v>582</v>
      </c>
      <c r="C946" s="2">
        <v>14.3</v>
      </c>
      <c r="D946" s="2">
        <v>12.8</v>
      </c>
      <c r="E946" s="2">
        <v>30</v>
      </c>
      <c r="F946" s="2">
        <v>13.2</v>
      </c>
      <c r="G946" s="2">
        <v>12.6</v>
      </c>
      <c r="H946" s="2">
        <v>20.5</v>
      </c>
      <c r="I946" s="2">
        <v>27.9</v>
      </c>
      <c r="J946" s="2">
        <v>12.4</v>
      </c>
      <c r="K946">
        <f t="shared" si="126"/>
        <v>13.45</v>
      </c>
      <c r="L946">
        <f t="shared" si="127"/>
        <v>16.649999999999999</v>
      </c>
      <c r="M946">
        <f t="shared" si="128"/>
        <v>28.95</v>
      </c>
      <c r="N946">
        <f t="shared" si="129"/>
        <v>12.8</v>
      </c>
      <c r="O946">
        <f t="shared" si="130"/>
        <v>1.2379182156133828</v>
      </c>
      <c r="P946">
        <f t="shared" si="131"/>
        <v>0.44214162348877378</v>
      </c>
      <c r="Q946">
        <f t="shared" si="132"/>
        <v>1.3007812499999998</v>
      </c>
      <c r="R946">
        <f t="shared" si="133"/>
        <v>3.1999999999999993</v>
      </c>
      <c r="S946">
        <f t="shared" si="134"/>
        <v>-16.149999999999999</v>
      </c>
    </row>
    <row r="947" spans="1:19" x14ac:dyDescent="0.25">
      <c r="A947" s="2" t="s">
        <v>1726</v>
      </c>
      <c r="B947" s="2" t="s">
        <v>1727</v>
      </c>
      <c r="C947" s="2">
        <v>13.2</v>
      </c>
      <c r="D947" s="2">
        <v>25.7</v>
      </c>
      <c r="E947" s="2">
        <v>24.2</v>
      </c>
      <c r="F947" s="2">
        <v>16.7</v>
      </c>
      <c r="G947" s="2">
        <v>36</v>
      </c>
      <c r="H947" s="2">
        <v>35.200000000000003</v>
      </c>
      <c r="I947" s="2">
        <v>47.6</v>
      </c>
      <c r="J947" s="2">
        <v>26.9</v>
      </c>
      <c r="K947">
        <f t="shared" si="126"/>
        <v>24.6</v>
      </c>
      <c r="L947">
        <f t="shared" si="127"/>
        <v>30.450000000000003</v>
      </c>
      <c r="M947">
        <f t="shared" si="128"/>
        <v>35.9</v>
      </c>
      <c r="N947">
        <f t="shared" si="129"/>
        <v>21.799999999999997</v>
      </c>
      <c r="O947">
        <f t="shared" si="130"/>
        <v>1.2378048780487805</v>
      </c>
      <c r="P947">
        <f t="shared" si="131"/>
        <v>0.60724233983286902</v>
      </c>
      <c r="Q947">
        <f t="shared" si="132"/>
        <v>1.3967889908256883</v>
      </c>
      <c r="R947">
        <f t="shared" si="133"/>
        <v>5.8500000000000014</v>
      </c>
      <c r="S947">
        <f t="shared" si="134"/>
        <v>-14.100000000000001</v>
      </c>
    </row>
    <row r="948" spans="1:19" x14ac:dyDescent="0.25">
      <c r="A948" s="2" t="s">
        <v>1267</v>
      </c>
      <c r="B948" s="2" t="s">
        <v>1268</v>
      </c>
      <c r="C948" s="2">
        <v>38.4</v>
      </c>
      <c r="D948" s="2">
        <v>58.4</v>
      </c>
      <c r="E948" s="2">
        <v>65.599999999999994</v>
      </c>
      <c r="F948" s="2">
        <v>30.3</v>
      </c>
      <c r="G948" s="2">
        <v>58</v>
      </c>
      <c r="H948" s="2">
        <v>60.9</v>
      </c>
      <c r="I948" s="2">
        <v>63.3</v>
      </c>
      <c r="J948" s="2">
        <v>51.5</v>
      </c>
      <c r="K948">
        <f t="shared" si="126"/>
        <v>48.2</v>
      </c>
      <c r="L948">
        <f t="shared" si="127"/>
        <v>59.65</v>
      </c>
      <c r="M948">
        <f t="shared" si="128"/>
        <v>64.449999999999989</v>
      </c>
      <c r="N948">
        <f t="shared" si="129"/>
        <v>40.9</v>
      </c>
      <c r="O948">
        <f t="shared" si="130"/>
        <v>1.2375518672199168</v>
      </c>
      <c r="P948">
        <f t="shared" si="131"/>
        <v>0.63460046547711413</v>
      </c>
      <c r="Q948">
        <f t="shared" si="132"/>
        <v>1.4584352078239609</v>
      </c>
      <c r="R948">
        <f t="shared" si="133"/>
        <v>11.449999999999996</v>
      </c>
      <c r="S948">
        <f t="shared" si="134"/>
        <v>-23.54999999999999</v>
      </c>
    </row>
    <row r="949" spans="1:19" x14ac:dyDescent="0.25">
      <c r="A949" s="2" t="s">
        <v>1619</v>
      </c>
      <c r="B949" s="2" t="s">
        <v>1620</v>
      </c>
      <c r="C949" s="2">
        <v>15.5</v>
      </c>
      <c r="D949" s="2">
        <v>14.2</v>
      </c>
      <c r="E949" s="2">
        <v>16.3</v>
      </c>
      <c r="F949" s="2">
        <v>9.3000000000000007</v>
      </c>
      <c r="G949" s="2">
        <v>12.6</v>
      </c>
      <c r="H949" s="2">
        <v>20.3</v>
      </c>
      <c r="I949" s="2">
        <v>12.2</v>
      </c>
      <c r="J949" s="2">
        <v>7.6</v>
      </c>
      <c r="K949">
        <f t="shared" si="126"/>
        <v>14.05</v>
      </c>
      <c r="L949">
        <f t="shared" si="127"/>
        <v>17.25</v>
      </c>
      <c r="M949">
        <f t="shared" si="128"/>
        <v>14.25</v>
      </c>
      <c r="N949">
        <f t="shared" si="129"/>
        <v>8.4499999999999993</v>
      </c>
      <c r="O949">
        <f t="shared" si="130"/>
        <v>1.2277580071174377</v>
      </c>
      <c r="P949">
        <f t="shared" si="131"/>
        <v>0.59298245614035083</v>
      </c>
      <c r="Q949">
        <f t="shared" si="132"/>
        <v>2.0414201183431953</v>
      </c>
      <c r="R949">
        <f t="shared" si="133"/>
        <v>3.1999999999999993</v>
      </c>
      <c r="S949">
        <f t="shared" si="134"/>
        <v>-5.8000000000000007</v>
      </c>
    </row>
    <row r="950" spans="1:19" x14ac:dyDescent="0.25">
      <c r="A950" s="2" t="s">
        <v>1862</v>
      </c>
      <c r="B950" s="2" t="s">
        <v>1863</v>
      </c>
      <c r="C950" s="2">
        <v>13.6</v>
      </c>
      <c r="D950" s="2">
        <v>22.3</v>
      </c>
      <c r="E950" s="2">
        <v>94.2</v>
      </c>
      <c r="F950" s="2">
        <v>25</v>
      </c>
      <c r="G950" s="2">
        <v>34.299999999999997</v>
      </c>
      <c r="H950" s="2">
        <v>36.5</v>
      </c>
      <c r="I950" s="2">
        <v>75.3</v>
      </c>
      <c r="J950" s="2">
        <v>47.3</v>
      </c>
      <c r="K950">
        <f t="shared" si="126"/>
        <v>23.95</v>
      </c>
      <c r="L950">
        <f t="shared" si="127"/>
        <v>29.4</v>
      </c>
      <c r="M950">
        <f t="shared" si="128"/>
        <v>84.75</v>
      </c>
      <c r="N950">
        <f t="shared" si="129"/>
        <v>36.15</v>
      </c>
      <c r="O950">
        <f t="shared" si="130"/>
        <v>1.2275574112734864</v>
      </c>
      <c r="P950">
        <f t="shared" si="131"/>
        <v>0.42654867256637169</v>
      </c>
      <c r="Q950">
        <f t="shared" si="132"/>
        <v>0.81327800829875518</v>
      </c>
      <c r="R950">
        <f t="shared" si="133"/>
        <v>5.4499999999999993</v>
      </c>
      <c r="S950">
        <f t="shared" si="134"/>
        <v>-48.6</v>
      </c>
    </row>
    <row r="951" spans="1:19" x14ac:dyDescent="0.25">
      <c r="A951" s="2" t="s">
        <v>747</v>
      </c>
      <c r="B951" s="2" t="s">
        <v>748</v>
      </c>
      <c r="C951" s="2">
        <v>174.3</v>
      </c>
      <c r="D951" s="2">
        <v>199.6</v>
      </c>
      <c r="E951" s="2">
        <v>259.89999999999998</v>
      </c>
      <c r="F951" s="2">
        <v>127.3</v>
      </c>
      <c r="G951" s="2">
        <v>193.6</v>
      </c>
      <c r="H951" s="2">
        <v>250.3</v>
      </c>
      <c r="I951" s="2">
        <v>209.4</v>
      </c>
      <c r="J951" s="2">
        <v>160.69999999999999</v>
      </c>
      <c r="K951">
        <f t="shared" si="126"/>
        <v>183.95</v>
      </c>
      <c r="L951">
        <f t="shared" si="127"/>
        <v>224.95</v>
      </c>
      <c r="M951">
        <f t="shared" si="128"/>
        <v>234.64999999999998</v>
      </c>
      <c r="N951">
        <f t="shared" si="129"/>
        <v>144</v>
      </c>
      <c r="O951">
        <f t="shared" si="130"/>
        <v>1.2228866539820604</v>
      </c>
      <c r="P951">
        <f t="shared" si="131"/>
        <v>0.61367994886000432</v>
      </c>
      <c r="Q951">
        <f t="shared" si="132"/>
        <v>1.5621527777777777</v>
      </c>
      <c r="R951">
        <f t="shared" si="133"/>
        <v>41</v>
      </c>
      <c r="S951">
        <f t="shared" si="134"/>
        <v>-90.649999999999977</v>
      </c>
    </row>
    <row r="952" spans="1:19" x14ac:dyDescent="0.25">
      <c r="A952" s="2" t="s">
        <v>975</v>
      </c>
      <c r="B952" s="2" t="s">
        <v>976</v>
      </c>
      <c r="C952" s="2">
        <v>207.2</v>
      </c>
      <c r="D952" s="2">
        <v>321.5</v>
      </c>
      <c r="E952" s="2">
        <v>157.30000000000001</v>
      </c>
      <c r="F952" s="2">
        <v>56.1</v>
      </c>
      <c r="G952" s="2">
        <v>150.30000000000001</v>
      </c>
      <c r="H952" s="2">
        <v>115.6</v>
      </c>
      <c r="I952" s="2">
        <v>111.1</v>
      </c>
      <c r="J952" s="2">
        <v>99.9</v>
      </c>
      <c r="K952">
        <f t="shared" si="126"/>
        <v>178.75</v>
      </c>
      <c r="L952">
        <f t="shared" si="127"/>
        <v>218.55</v>
      </c>
      <c r="M952">
        <f t="shared" si="128"/>
        <v>134.19999999999999</v>
      </c>
      <c r="N952">
        <f t="shared" si="129"/>
        <v>78</v>
      </c>
      <c r="O952">
        <f t="shared" si="130"/>
        <v>1.2226573426573428</v>
      </c>
      <c r="P952">
        <f t="shared" si="131"/>
        <v>0.58122205663189275</v>
      </c>
      <c r="Q952">
        <f t="shared" si="132"/>
        <v>2.8019230769230772</v>
      </c>
      <c r="R952">
        <f t="shared" si="133"/>
        <v>39.800000000000011</v>
      </c>
      <c r="S952">
        <f t="shared" si="134"/>
        <v>-56.199999999999989</v>
      </c>
    </row>
    <row r="953" spans="1:19" x14ac:dyDescent="0.25">
      <c r="A953" s="2" t="s">
        <v>1954</v>
      </c>
      <c r="B953" s="2" t="s">
        <v>1955</v>
      </c>
      <c r="C953" s="2">
        <v>25.2</v>
      </c>
      <c r="D953" s="2">
        <v>33.5</v>
      </c>
      <c r="E953" s="2">
        <v>52.7</v>
      </c>
      <c r="F953" s="2">
        <v>24.4</v>
      </c>
      <c r="G953" s="2">
        <v>37.4</v>
      </c>
      <c r="H953" s="2">
        <v>43</v>
      </c>
      <c r="I953" s="2">
        <v>49</v>
      </c>
      <c r="J953" s="2">
        <v>34.5</v>
      </c>
      <c r="K953">
        <f t="shared" si="126"/>
        <v>31.299999999999997</v>
      </c>
      <c r="L953">
        <f t="shared" si="127"/>
        <v>38.25</v>
      </c>
      <c r="M953">
        <f t="shared" si="128"/>
        <v>50.85</v>
      </c>
      <c r="N953">
        <f t="shared" si="129"/>
        <v>29.45</v>
      </c>
      <c r="O953">
        <f t="shared" si="130"/>
        <v>1.2220447284345048</v>
      </c>
      <c r="P953">
        <f t="shared" si="131"/>
        <v>0.57915437561455263</v>
      </c>
      <c r="Q953">
        <f t="shared" si="132"/>
        <v>1.298811544991511</v>
      </c>
      <c r="R953">
        <f t="shared" si="133"/>
        <v>6.9500000000000028</v>
      </c>
      <c r="S953">
        <f t="shared" si="134"/>
        <v>-21.400000000000002</v>
      </c>
    </row>
    <row r="954" spans="1:19" x14ac:dyDescent="0.25">
      <c r="A954" s="2" t="s">
        <v>1543</v>
      </c>
      <c r="B954" s="2" t="s">
        <v>1544</v>
      </c>
      <c r="C954" s="2">
        <v>23.9</v>
      </c>
      <c r="D954" s="2">
        <v>30.4</v>
      </c>
      <c r="E954" s="2">
        <v>39</v>
      </c>
      <c r="F954" s="2">
        <v>31.7</v>
      </c>
      <c r="G954" s="2">
        <v>41.7</v>
      </c>
      <c r="H954" s="2">
        <v>49.5</v>
      </c>
      <c r="I954" s="2">
        <v>77.8</v>
      </c>
      <c r="J954" s="2">
        <v>59.2</v>
      </c>
      <c r="K954">
        <f t="shared" si="126"/>
        <v>32.799999999999997</v>
      </c>
      <c r="L954">
        <f t="shared" si="127"/>
        <v>39.950000000000003</v>
      </c>
      <c r="M954">
        <f t="shared" si="128"/>
        <v>58.4</v>
      </c>
      <c r="N954">
        <f t="shared" si="129"/>
        <v>45.45</v>
      </c>
      <c r="O954">
        <f t="shared" si="130"/>
        <v>1.217987804878049</v>
      </c>
      <c r="P954">
        <f t="shared" si="131"/>
        <v>0.77825342465753433</v>
      </c>
      <c r="Q954">
        <f t="shared" si="132"/>
        <v>0.87898789878987904</v>
      </c>
      <c r="R954">
        <f t="shared" si="133"/>
        <v>7.1500000000000057</v>
      </c>
      <c r="S954">
        <f t="shared" si="134"/>
        <v>-12.949999999999996</v>
      </c>
    </row>
    <row r="955" spans="1:19" x14ac:dyDescent="0.25">
      <c r="A955" s="2" t="s">
        <v>1728</v>
      </c>
      <c r="B955" s="2" t="s">
        <v>1729</v>
      </c>
      <c r="C955" s="2">
        <v>21.9</v>
      </c>
      <c r="D955" s="2">
        <v>28.5</v>
      </c>
      <c r="E955" s="2">
        <v>31.3</v>
      </c>
      <c r="F955" s="2">
        <v>11.9</v>
      </c>
      <c r="G955" s="2">
        <v>25.3</v>
      </c>
      <c r="H955" s="2">
        <v>28.9</v>
      </c>
      <c r="I955" s="2">
        <v>28.2</v>
      </c>
      <c r="J955" s="2">
        <v>17.899999999999999</v>
      </c>
      <c r="K955">
        <f t="shared" si="126"/>
        <v>23.6</v>
      </c>
      <c r="L955">
        <f t="shared" si="127"/>
        <v>28.7</v>
      </c>
      <c r="M955">
        <f t="shared" si="128"/>
        <v>29.75</v>
      </c>
      <c r="N955">
        <f t="shared" si="129"/>
        <v>14.899999999999999</v>
      </c>
      <c r="O955">
        <f t="shared" si="130"/>
        <v>1.2161016949152541</v>
      </c>
      <c r="P955">
        <f t="shared" si="131"/>
        <v>0.50084033613445378</v>
      </c>
      <c r="Q955">
        <f t="shared" si="132"/>
        <v>1.9261744966442955</v>
      </c>
      <c r="R955">
        <f t="shared" si="133"/>
        <v>5.0999999999999979</v>
      </c>
      <c r="S955">
        <f t="shared" si="134"/>
        <v>-14.850000000000001</v>
      </c>
    </row>
    <row r="956" spans="1:19" x14ac:dyDescent="0.25">
      <c r="A956" s="2" t="s">
        <v>971</v>
      </c>
      <c r="B956" s="2" t="s">
        <v>972</v>
      </c>
      <c r="C956" s="2">
        <v>54.3</v>
      </c>
      <c r="D956" s="2">
        <v>60</v>
      </c>
      <c r="E956" s="2">
        <v>70.8</v>
      </c>
      <c r="F956" s="2">
        <v>39.4</v>
      </c>
      <c r="G956" s="2">
        <v>71.7</v>
      </c>
      <c r="H956" s="2">
        <v>92.8</v>
      </c>
      <c r="I956" s="2">
        <v>136.30000000000001</v>
      </c>
      <c r="J956" s="2">
        <v>50.9</v>
      </c>
      <c r="K956">
        <f t="shared" si="126"/>
        <v>63</v>
      </c>
      <c r="L956">
        <f t="shared" si="127"/>
        <v>76.400000000000006</v>
      </c>
      <c r="M956">
        <f t="shared" si="128"/>
        <v>103.55000000000001</v>
      </c>
      <c r="N956">
        <f t="shared" si="129"/>
        <v>45.15</v>
      </c>
      <c r="O956">
        <f t="shared" si="130"/>
        <v>1.2126984126984128</v>
      </c>
      <c r="P956">
        <f t="shared" si="131"/>
        <v>0.43602124577498785</v>
      </c>
      <c r="Q956">
        <f t="shared" si="132"/>
        <v>1.6921373200442971</v>
      </c>
      <c r="R956">
        <f t="shared" si="133"/>
        <v>13.400000000000006</v>
      </c>
      <c r="S956">
        <f t="shared" si="134"/>
        <v>-58.400000000000013</v>
      </c>
    </row>
    <row r="957" spans="1:19" x14ac:dyDescent="0.25">
      <c r="A957" s="2" t="s">
        <v>1924</v>
      </c>
      <c r="B957" s="2" t="s">
        <v>1925</v>
      </c>
      <c r="C957" s="2">
        <v>25</v>
      </c>
      <c r="D957" s="2">
        <v>26.2</v>
      </c>
      <c r="E957" s="2">
        <v>35.200000000000003</v>
      </c>
      <c r="F957" s="2">
        <v>17</v>
      </c>
      <c r="G957" s="2">
        <v>40.1</v>
      </c>
      <c r="H957" s="2">
        <v>51.9</v>
      </c>
      <c r="I957" s="2">
        <v>35.700000000000003</v>
      </c>
      <c r="J957" s="2">
        <v>23.7</v>
      </c>
      <c r="K957">
        <f t="shared" si="126"/>
        <v>32.549999999999997</v>
      </c>
      <c r="L957">
        <f t="shared" si="127"/>
        <v>39.049999999999997</v>
      </c>
      <c r="M957">
        <f t="shared" si="128"/>
        <v>35.450000000000003</v>
      </c>
      <c r="N957">
        <f t="shared" si="129"/>
        <v>20.350000000000001</v>
      </c>
      <c r="O957">
        <f t="shared" si="130"/>
        <v>1.1996927803379416</v>
      </c>
      <c r="P957">
        <f t="shared" si="131"/>
        <v>0.57404795486600846</v>
      </c>
      <c r="Q957">
        <f t="shared" si="132"/>
        <v>1.9189189189189186</v>
      </c>
      <c r="R957">
        <f t="shared" si="133"/>
        <v>6.5</v>
      </c>
      <c r="S957">
        <f t="shared" si="134"/>
        <v>-15.100000000000001</v>
      </c>
    </row>
    <row r="958" spans="1:19" x14ac:dyDescent="0.25">
      <c r="A958" s="2" t="s">
        <v>1247</v>
      </c>
      <c r="B958" s="2" t="s">
        <v>1248</v>
      </c>
      <c r="C958" s="2">
        <v>73.599999999999994</v>
      </c>
      <c r="D958" s="2">
        <v>86.5</v>
      </c>
      <c r="E958" s="2">
        <v>170.6</v>
      </c>
      <c r="F958" s="2">
        <v>59</v>
      </c>
      <c r="G958" s="2">
        <v>96.1</v>
      </c>
      <c r="H958" s="2">
        <v>116.5</v>
      </c>
      <c r="I958" s="2">
        <v>162.69999999999999</v>
      </c>
      <c r="J958" s="2">
        <v>90.7</v>
      </c>
      <c r="K958">
        <f t="shared" si="126"/>
        <v>84.85</v>
      </c>
      <c r="L958">
        <f t="shared" si="127"/>
        <v>101.5</v>
      </c>
      <c r="M958">
        <f t="shared" si="128"/>
        <v>166.64999999999998</v>
      </c>
      <c r="N958">
        <f t="shared" si="129"/>
        <v>74.849999999999994</v>
      </c>
      <c r="O958">
        <f t="shared" si="130"/>
        <v>1.1962286387743077</v>
      </c>
      <c r="P958">
        <f t="shared" si="131"/>
        <v>0.44914491449144917</v>
      </c>
      <c r="Q958">
        <f t="shared" si="132"/>
        <v>1.3560454241816968</v>
      </c>
      <c r="R958">
        <f t="shared" si="133"/>
        <v>16.650000000000006</v>
      </c>
      <c r="S958">
        <f t="shared" si="134"/>
        <v>-91.799999999999983</v>
      </c>
    </row>
    <row r="959" spans="1:19" x14ac:dyDescent="0.25">
      <c r="A959" s="2" t="s">
        <v>1898</v>
      </c>
      <c r="B959" s="2" t="s">
        <v>1899</v>
      </c>
      <c r="C959" s="2">
        <v>32.299999999999997</v>
      </c>
      <c r="D959" s="2">
        <v>30.7</v>
      </c>
      <c r="E959" s="2">
        <v>44.6</v>
      </c>
      <c r="F959" s="2">
        <v>32.200000000000003</v>
      </c>
      <c r="G959" s="2">
        <v>22.4</v>
      </c>
      <c r="H959" s="2">
        <v>34.6</v>
      </c>
      <c r="I959" s="2">
        <v>25.3</v>
      </c>
      <c r="J959" s="2">
        <v>24.1</v>
      </c>
      <c r="K959">
        <f t="shared" si="126"/>
        <v>27.349999999999998</v>
      </c>
      <c r="L959">
        <f t="shared" si="127"/>
        <v>32.65</v>
      </c>
      <c r="M959">
        <f t="shared" si="128"/>
        <v>34.950000000000003</v>
      </c>
      <c r="N959">
        <f t="shared" si="129"/>
        <v>28.150000000000002</v>
      </c>
      <c r="O959">
        <f t="shared" si="130"/>
        <v>1.1937842778793419</v>
      </c>
      <c r="P959">
        <f t="shared" si="131"/>
        <v>0.80543633762517886</v>
      </c>
      <c r="Q959">
        <f t="shared" si="132"/>
        <v>1.1598579040852575</v>
      </c>
      <c r="R959">
        <f t="shared" si="133"/>
        <v>5.3000000000000007</v>
      </c>
      <c r="S959">
        <f t="shared" si="134"/>
        <v>-6.8000000000000007</v>
      </c>
    </row>
    <row r="960" spans="1:19" x14ac:dyDescent="0.25">
      <c r="A960" s="2" t="s">
        <v>1806</v>
      </c>
      <c r="B960" s="2" t="s">
        <v>1807</v>
      </c>
      <c r="C960" s="2">
        <v>12</v>
      </c>
      <c r="D960" s="2">
        <v>18.7</v>
      </c>
      <c r="E960" s="2">
        <v>15.8</v>
      </c>
      <c r="F960" s="2">
        <v>8.9</v>
      </c>
      <c r="G960" s="2">
        <v>17.399999999999999</v>
      </c>
      <c r="H960" s="2">
        <v>16.3</v>
      </c>
      <c r="I960" s="2">
        <v>19.2</v>
      </c>
      <c r="J960" s="2">
        <v>13.2</v>
      </c>
      <c r="K960">
        <f t="shared" si="126"/>
        <v>14.7</v>
      </c>
      <c r="L960">
        <f t="shared" si="127"/>
        <v>17.5</v>
      </c>
      <c r="M960">
        <f t="shared" si="128"/>
        <v>17.5</v>
      </c>
      <c r="N960">
        <f t="shared" si="129"/>
        <v>11.05</v>
      </c>
      <c r="O960">
        <f t="shared" si="130"/>
        <v>1.1904761904761905</v>
      </c>
      <c r="P960">
        <f t="shared" si="131"/>
        <v>0.63142857142857145</v>
      </c>
      <c r="Q960">
        <f t="shared" si="132"/>
        <v>1.5837104072398189</v>
      </c>
      <c r="R960">
        <f t="shared" si="133"/>
        <v>2.8000000000000007</v>
      </c>
      <c r="S960">
        <f t="shared" si="134"/>
        <v>-6.4499999999999993</v>
      </c>
    </row>
    <row r="961" spans="1:19" x14ac:dyDescent="0.25">
      <c r="A961" s="2" t="s">
        <v>823</v>
      </c>
      <c r="B961" s="2" t="s">
        <v>824</v>
      </c>
      <c r="C961" s="2">
        <v>189.3</v>
      </c>
      <c r="D961" s="2">
        <v>280.7</v>
      </c>
      <c r="E961" s="2">
        <v>317.60000000000002</v>
      </c>
      <c r="F961" s="2">
        <v>137.4</v>
      </c>
      <c r="G961" s="2">
        <v>263.3</v>
      </c>
      <c r="H961" s="2">
        <v>257.7</v>
      </c>
      <c r="I961" s="2">
        <v>257.39999999999998</v>
      </c>
      <c r="J961" s="2">
        <v>202.1</v>
      </c>
      <c r="K961">
        <f t="shared" si="126"/>
        <v>226.3</v>
      </c>
      <c r="L961">
        <f t="shared" si="127"/>
        <v>269.2</v>
      </c>
      <c r="M961">
        <f t="shared" si="128"/>
        <v>287.5</v>
      </c>
      <c r="N961">
        <f t="shared" si="129"/>
        <v>169.75</v>
      </c>
      <c r="O961">
        <f t="shared" si="130"/>
        <v>1.1895713654441007</v>
      </c>
      <c r="P961">
        <f t="shared" si="131"/>
        <v>0.59043478260869564</v>
      </c>
      <c r="Q961">
        <f t="shared" si="132"/>
        <v>1.585861561119293</v>
      </c>
      <c r="R961">
        <f t="shared" si="133"/>
        <v>42.899999999999977</v>
      </c>
      <c r="S961">
        <f t="shared" si="134"/>
        <v>-117.75</v>
      </c>
    </row>
    <row r="962" spans="1:19" x14ac:dyDescent="0.25">
      <c r="A962" s="2" t="s">
        <v>517</v>
      </c>
      <c r="B962" s="2" t="s">
        <v>518</v>
      </c>
      <c r="C962" s="2">
        <v>1749.4</v>
      </c>
      <c r="D962" s="2">
        <v>2141.4</v>
      </c>
      <c r="E962" s="2">
        <v>2163.4</v>
      </c>
      <c r="F962" s="2">
        <v>947</v>
      </c>
      <c r="G962" s="2">
        <v>2201.4</v>
      </c>
      <c r="H962" s="2">
        <v>2558.3000000000002</v>
      </c>
      <c r="I962" s="2">
        <v>1779</v>
      </c>
      <c r="J962" s="2">
        <v>1294.5999999999999</v>
      </c>
      <c r="K962">
        <f t="shared" ref="K962:K1025" si="135">AVERAGE(C962,G962)</f>
        <v>1975.4</v>
      </c>
      <c r="L962">
        <f t="shared" ref="L962:L1025" si="136">AVERAGE(D962,H962)</f>
        <v>2349.8500000000004</v>
      </c>
      <c r="M962">
        <f t="shared" ref="M962:M1025" si="137">AVERAGE(E962,I962)</f>
        <v>1971.2</v>
      </c>
      <c r="N962">
        <f t="shared" ref="N962:N1025" si="138">AVERAGE(J962,F962)</f>
        <v>1120.8</v>
      </c>
      <c r="O962">
        <f t="shared" ref="O962:O1025" si="139">L962/K962</f>
        <v>1.1895565455097703</v>
      </c>
      <c r="P962">
        <f t="shared" ref="P962:P1025" si="140">N962/M962</f>
        <v>0.56858766233766234</v>
      </c>
      <c r="Q962">
        <f t="shared" ref="Q962:Q1025" si="141">L962/N962</f>
        <v>2.0965827980014278</v>
      </c>
      <c r="R962">
        <f t="shared" ref="R962:R1025" si="142">L962-K962</f>
        <v>374.45000000000027</v>
      </c>
      <c r="S962">
        <f t="shared" ref="S962:S1025" si="143">N962-M962</f>
        <v>-850.40000000000009</v>
      </c>
    </row>
    <row r="963" spans="1:19" x14ac:dyDescent="0.25">
      <c r="A963" s="2" t="s">
        <v>1868</v>
      </c>
      <c r="B963" s="2" t="s">
        <v>1869</v>
      </c>
      <c r="C963" s="2">
        <v>44.5</v>
      </c>
      <c r="D963" s="2">
        <v>37.5</v>
      </c>
      <c r="E963" s="2">
        <v>44.3</v>
      </c>
      <c r="F963" s="2">
        <v>42.8</v>
      </c>
      <c r="G963" s="2">
        <v>40.700000000000003</v>
      </c>
      <c r="H963" s="2">
        <v>63.8</v>
      </c>
      <c r="I963" s="2">
        <v>60.3</v>
      </c>
      <c r="J963" s="2">
        <v>44.8</v>
      </c>
      <c r="K963">
        <f t="shared" si="135"/>
        <v>42.6</v>
      </c>
      <c r="L963">
        <f t="shared" si="136"/>
        <v>50.65</v>
      </c>
      <c r="M963">
        <f t="shared" si="137"/>
        <v>52.3</v>
      </c>
      <c r="N963">
        <f t="shared" si="138"/>
        <v>43.8</v>
      </c>
      <c r="O963">
        <f t="shared" si="139"/>
        <v>1.1889671361502347</v>
      </c>
      <c r="P963">
        <f t="shared" si="140"/>
        <v>0.83747609942638623</v>
      </c>
      <c r="Q963">
        <f t="shared" si="141"/>
        <v>1.1563926940639271</v>
      </c>
      <c r="R963">
        <f t="shared" si="142"/>
        <v>8.0499999999999972</v>
      </c>
      <c r="S963">
        <f t="shared" si="143"/>
        <v>-8.5</v>
      </c>
    </row>
    <row r="964" spans="1:19" x14ac:dyDescent="0.25">
      <c r="A964" s="2" t="s">
        <v>1796</v>
      </c>
      <c r="B964" s="2" t="s">
        <v>1797</v>
      </c>
      <c r="C964" s="2">
        <v>81.7</v>
      </c>
      <c r="D964" s="2">
        <v>67.7</v>
      </c>
      <c r="E964" s="2">
        <v>68.400000000000006</v>
      </c>
      <c r="F964" s="2">
        <v>45.9</v>
      </c>
      <c r="G964" s="2">
        <v>71.7</v>
      </c>
      <c r="H964" s="2">
        <v>113.8</v>
      </c>
      <c r="I964" s="2">
        <v>100.3</v>
      </c>
      <c r="J964" s="2">
        <v>50</v>
      </c>
      <c r="K964">
        <f t="shared" si="135"/>
        <v>76.7</v>
      </c>
      <c r="L964">
        <f t="shared" si="136"/>
        <v>90.75</v>
      </c>
      <c r="M964">
        <f t="shared" si="137"/>
        <v>84.35</v>
      </c>
      <c r="N964">
        <f t="shared" si="138"/>
        <v>47.95</v>
      </c>
      <c r="O964">
        <f t="shared" si="139"/>
        <v>1.1831812255541068</v>
      </c>
      <c r="P964">
        <f t="shared" si="140"/>
        <v>0.56846473029045652</v>
      </c>
      <c r="Q964">
        <f t="shared" si="141"/>
        <v>1.8925964546402501</v>
      </c>
      <c r="R964">
        <f t="shared" si="142"/>
        <v>14.049999999999997</v>
      </c>
      <c r="S964">
        <f t="shared" si="143"/>
        <v>-36.399999999999991</v>
      </c>
    </row>
    <row r="965" spans="1:19" x14ac:dyDescent="0.25">
      <c r="A965" s="2" t="s">
        <v>1017</v>
      </c>
      <c r="B965" s="2" t="s">
        <v>1018</v>
      </c>
      <c r="C965" s="2">
        <v>112.3</v>
      </c>
      <c r="D965" s="2">
        <v>118.7</v>
      </c>
      <c r="E965" s="2">
        <v>101.6</v>
      </c>
      <c r="F965" s="2">
        <v>51.7</v>
      </c>
      <c r="G965" s="2">
        <v>110.1</v>
      </c>
      <c r="H965" s="2">
        <v>144.30000000000001</v>
      </c>
      <c r="I965" s="2">
        <v>98</v>
      </c>
      <c r="J965" s="2">
        <v>64.3</v>
      </c>
      <c r="K965">
        <f t="shared" si="135"/>
        <v>111.19999999999999</v>
      </c>
      <c r="L965">
        <f t="shared" si="136"/>
        <v>131.5</v>
      </c>
      <c r="M965">
        <f t="shared" si="137"/>
        <v>99.8</v>
      </c>
      <c r="N965">
        <f t="shared" si="138"/>
        <v>58</v>
      </c>
      <c r="O965">
        <f t="shared" si="139"/>
        <v>1.1825539568345325</v>
      </c>
      <c r="P965">
        <f t="shared" si="140"/>
        <v>0.58116232464929862</v>
      </c>
      <c r="Q965">
        <f t="shared" si="141"/>
        <v>2.2672413793103448</v>
      </c>
      <c r="R965">
        <f t="shared" si="142"/>
        <v>20.300000000000011</v>
      </c>
      <c r="S965">
        <f t="shared" si="143"/>
        <v>-41.8</v>
      </c>
    </row>
    <row r="966" spans="1:19" x14ac:dyDescent="0.25">
      <c r="A966" s="2" t="s">
        <v>1930</v>
      </c>
      <c r="B966" s="2" t="s">
        <v>1931</v>
      </c>
      <c r="C966" s="2">
        <v>15.6</v>
      </c>
      <c r="D966" s="2">
        <v>28.1</v>
      </c>
      <c r="E966" s="2">
        <v>56.6</v>
      </c>
      <c r="F966" s="2">
        <v>18.600000000000001</v>
      </c>
      <c r="G966" s="2">
        <v>51.8</v>
      </c>
      <c r="H966" s="2">
        <v>51.6</v>
      </c>
      <c r="I966" s="2">
        <v>31.1</v>
      </c>
      <c r="J966" s="2">
        <v>26.4</v>
      </c>
      <c r="K966">
        <f t="shared" si="135"/>
        <v>33.699999999999996</v>
      </c>
      <c r="L966">
        <f t="shared" si="136"/>
        <v>39.85</v>
      </c>
      <c r="M966">
        <f t="shared" si="137"/>
        <v>43.85</v>
      </c>
      <c r="N966">
        <f t="shared" si="138"/>
        <v>22.5</v>
      </c>
      <c r="O966">
        <f t="shared" si="139"/>
        <v>1.1824925816023741</v>
      </c>
      <c r="P966">
        <f t="shared" si="140"/>
        <v>0.51311288483466366</v>
      </c>
      <c r="Q966">
        <f t="shared" si="141"/>
        <v>1.7711111111111111</v>
      </c>
      <c r="R966">
        <f t="shared" si="142"/>
        <v>6.1500000000000057</v>
      </c>
      <c r="S966">
        <f t="shared" si="143"/>
        <v>-21.35</v>
      </c>
    </row>
    <row r="967" spans="1:19" x14ac:dyDescent="0.25">
      <c r="A967" s="2" t="s">
        <v>1750</v>
      </c>
      <c r="B967" s="2" t="s">
        <v>1751</v>
      </c>
      <c r="C967" s="2">
        <v>15.1</v>
      </c>
      <c r="D967" s="2">
        <v>17.2</v>
      </c>
      <c r="E967" s="2">
        <v>16.2</v>
      </c>
      <c r="F967" s="2">
        <v>11.1</v>
      </c>
      <c r="G967" s="2">
        <v>24.2</v>
      </c>
      <c r="H967" s="2">
        <v>29.2</v>
      </c>
      <c r="I967" s="2">
        <v>18.8</v>
      </c>
      <c r="J967" s="2">
        <v>13.6</v>
      </c>
      <c r="K967">
        <f t="shared" si="135"/>
        <v>19.649999999999999</v>
      </c>
      <c r="L967">
        <f t="shared" si="136"/>
        <v>23.2</v>
      </c>
      <c r="M967">
        <f t="shared" si="137"/>
        <v>17.5</v>
      </c>
      <c r="N967">
        <f t="shared" si="138"/>
        <v>12.35</v>
      </c>
      <c r="O967">
        <f t="shared" si="139"/>
        <v>1.1806615776081426</v>
      </c>
      <c r="P967">
        <f t="shared" si="140"/>
        <v>0.70571428571428574</v>
      </c>
      <c r="Q967">
        <f t="shared" si="141"/>
        <v>1.8785425101214575</v>
      </c>
      <c r="R967">
        <f t="shared" si="142"/>
        <v>3.5500000000000007</v>
      </c>
      <c r="S967">
        <f t="shared" si="143"/>
        <v>-5.15</v>
      </c>
    </row>
    <row r="968" spans="1:19" x14ac:dyDescent="0.25">
      <c r="A968" s="2" t="s">
        <v>1547</v>
      </c>
      <c r="B968" s="2" t="s">
        <v>1548</v>
      </c>
      <c r="C968" s="2">
        <v>156.6</v>
      </c>
      <c r="D968" s="2">
        <v>157.5</v>
      </c>
      <c r="E968" s="2">
        <v>319.3</v>
      </c>
      <c r="F968" s="2">
        <v>109.7</v>
      </c>
      <c r="G968" s="2">
        <v>251.6</v>
      </c>
      <c r="H968" s="2">
        <v>324.10000000000002</v>
      </c>
      <c r="I968" s="2">
        <v>341.7</v>
      </c>
      <c r="J968" s="2">
        <v>165.1</v>
      </c>
      <c r="K968">
        <f t="shared" si="135"/>
        <v>204.1</v>
      </c>
      <c r="L968">
        <f t="shared" si="136"/>
        <v>240.8</v>
      </c>
      <c r="M968">
        <f t="shared" si="137"/>
        <v>330.5</v>
      </c>
      <c r="N968">
        <f t="shared" si="138"/>
        <v>137.4</v>
      </c>
      <c r="O968">
        <f t="shared" si="139"/>
        <v>1.179813816756492</v>
      </c>
      <c r="P968">
        <f t="shared" si="140"/>
        <v>0.4157337367624811</v>
      </c>
      <c r="Q968">
        <f t="shared" si="141"/>
        <v>1.75254730713246</v>
      </c>
      <c r="R968">
        <f t="shared" si="142"/>
        <v>36.700000000000017</v>
      </c>
      <c r="S968">
        <f t="shared" si="143"/>
        <v>-193.1</v>
      </c>
    </row>
    <row r="969" spans="1:19" x14ac:dyDescent="0.25">
      <c r="A969" s="2" t="s">
        <v>1766</v>
      </c>
      <c r="B969" s="2" t="s">
        <v>1767</v>
      </c>
      <c r="C969" s="2">
        <v>17.100000000000001</v>
      </c>
      <c r="D969" s="2">
        <v>30.1</v>
      </c>
      <c r="E969" s="2">
        <v>18.8</v>
      </c>
      <c r="F969" s="2">
        <v>12.6</v>
      </c>
      <c r="G969" s="2">
        <v>35.9</v>
      </c>
      <c r="H969" s="2">
        <v>32.299999999999997</v>
      </c>
      <c r="I969" s="2">
        <v>31.2</v>
      </c>
      <c r="J969" s="2">
        <v>22.7</v>
      </c>
      <c r="K969">
        <f t="shared" si="135"/>
        <v>26.5</v>
      </c>
      <c r="L969">
        <f t="shared" si="136"/>
        <v>31.2</v>
      </c>
      <c r="M969">
        <f t="shared" si="137"/>
        <v>25</v>
      </c>
      <c r="N969">
        <f t="shared" si="138"/>
        <v>17.649999999999999</v>
      </c>
      <c r="O969">
        <f t="shared" si="139"/>
        <v>1.1773584905660377</v>
      </c>
      <c r="P969">
        <f t="shared" si="140"/>
        <v>0.70599999999999996</v>
      </c>
      <c r="Q969">
        <f t="shared" si="141"/>
        <v>1.7677053824362607</v>
      </c>
      <c r="R969">
        <f t="shared" si="142"/>
        <v>4.6999999999999993</v>
      </c>
      <c r="S969">
        <f t="shared" si="143"/>
        <v>-7.3500000000000014</v>
      </c>
    </row>
    <row r="970" spans="1:19" x14ac:dyDescent="0.25">
      <c r="A970" s="2" t="s">
        <v>1195</v>
      </c>
      <c r="B970" s="2" t="s">
        <v>1196</v>
      </c>
      <c r="C970" s="2">
        <v>234.3</v>
      </c>
      <c r="D970" s="2">
        <v>329.1</v>
      </c>
      <c r="E970" s="2">
        <v>297.5</v>
      </c>
      <c r="F970" s="2">
        <v>153</v>
      </c>
      <c r="G970" s="2">
        <v>337.9</v>
      </c>
      <c r="H970" s="2">
        <v>342.7</v>
      </c>
      <c r="I970" s="2">
        <v>317.10000000000002</v>
      </c>
      <c r="J970" s="2">
        <v>206.7</v>
      </c>
      <c r="K970">
        <f t="shared" si="135"/>
        <v>286.10000000000002</v>
      </c>
      <c r="L970">
        <f t="shared" si="136"/>
        <v>335.9</v>
      </c>
      <c r="M970">
        <f t="shared" si="137"/>
        <v>307.3</v>
      </c>
      <c r="N970">
        <f t="shared" si="138"/>
        <v>179.85</v>
      </c>
      <c r="O970">
        <f t="shared" si="139"/>
        <v>1.1740650122334846</v>
      </c>
      <c r="P970">
        <f t="shared" si="140"/>
        <v>0.58525870484868203</v>
      </c>
      <c r="Q970">
        <f t="shared" si="141"/>
        <v>1.8676675006950236</v>
      </c>
      <c r="R970">
        <f t="shared" si="142"/>
        <v>49.799999999999955</v>
      </c>
      <c r="S970">
        <f t="shared" si="143"/>
        <v>-127.45000000000002</v>
      </c>
    </row>
    <row r="971" spans="1:19" x14ac:dyDescent="0.25">
      <c r="A971" s="2" t="s">
        <v>1822</v>
      </c>
      <c r="B971" s="2" t="s">
        <v>1823</v>
      </c>
      <c r="C971" s="2">
        <v>51.8</v>
      </c>
      <c r="D971" s="2">
        <v>63.2</v>
      </c>
      <c r="E971" s="2">
        <v>130.30000000000001</v>
      </c>
      <c r="F971" s="2">
        <v>34.4</v>
      </c>
      <c r="G971" s="2">
        <v>77.7</v>
      </c>
      <c r="H971" s="2">
        <v>88.6</v>
      </c>
      <c r="I971" s="2">
        <v>75.7</v>
      </c>
      <c r="J971" s="2">
        <v>56.4</v>
      </c>
      <c r="K971">
        <f t="shared" si="135"/>
        <v>64.75</v>
      </c>
      <c r="L971">
        <f t="shared" si="136"/>
        <v>75.900000000000006</v>
      </c>
      <c r="M971">
        <f t="shared" si="137"/>
        <v>103</v>
      </c>
      <c r="N971">
        <f t="shared" si="138"/>
        <v>45.4</v>
      </c>
      <c r="O971">
        <f t="shared" si="139"/>
        <v>1.1722007722007723</v>
      </c>
      <c r="P971">
        <f t="shared" si="140"/>
        <v>0.4407766990291262</v>
      </c>
      <c r="Q971">
        <f t="shared" si="141"/>
        <v>1.6718061674008813</v>
      </c>
      <c r="R971">
        <f t="shared" si="142"/>
        <v>11.150000000000006</v>
      </c>
      <c r="S971">
        <f t="shared" si="143"/>
        <v>-57.6</v>
      </c>
    </row>
    <row r="972" spans="1:19" x14ac:dyDescent="0.25">
      <c r="A972" s="2" t="s">
        <v>1563</v>
      </c>
      <c r="B972" s="2" t="s">
        <v>1564</v>
      </c>
      <c r="C972" s="2">
        <v>28.9</v>
      </c>
      <c r="D972" s="2">
        <v>33.799999999999997</v>
      </c>
      <c r="E972" s="2">
        <v>38.4</v>
      </c>
      <c r="F972" s="2">
        <v>26.2</v>
      </c>
      <c r="G972" s="2">
        <v>40</v>
      </c>
      <c r="H972" s="2">
        <v>46.9</v>
      </c>
      <c r="I972" s="2">
        <v>73.5</v>
      </c>
      <c r="J972" s="2">
        <v>30</v>
      </c>
      <c r="K972">
        <f t="shared" si="135"/>
        <v>34.450000000000003</v>
      </c>
      <c r="L972">
        <f t="shared" si="136"/>
        <v>40.349999999999994</v>
      </c>
      <c r="M972">
        <f t="shared" si="137"/>
        <v>55.95</v>
      </c>
      <c r="N972">
        <f t="shared" si="138"/>
        <v>28.1</v>
      </c>
      <c r="O972">
        <f t="shared" si="139"/>
        <v>1.1712626995645861</v>
      </c>
      <c r="P972">
        <f t="shared" si="140"/>
        <v>0.50223413762287761</v>
      </c>
      <c r="Q972">
        <f t="shared" si="141"/>
        <v>1.4359430604982204</v>
      </c>
      <c r="R972">
        <f t="shared" si="142"/>
        <v>5.8999999999999915</v>
      </c>
      <c r="S972">
        <f t="shared" si="143"/>
        <v>-27.85</v>
      </c>
    </row>
    <row r="973" spans="1:19" x14ac:dyDescent="0.25">
      <c r="A973" s="2" t="s">
        <v>271</v>
      </c>
      <c r="B973" s="2" t="s">
        <v>272</v>
      </c>
      <c r="C973" s="2">
        <v>342.7</v>
      </c>
      <c r="D973" s="2">
        <v>444.9</v>
      </c>
      <c r="E973" s="2">
        <v>656.2</v>
      </c>
      <c r="F973" s="2">
        <v>340</v>
      </c>
      <c r="G973" s="2">
        <v>506.6</v>
      </c>
      <c r="H973" s="2">
        <v>549.79999999999995</v>
      </c>
      <c r="I973" s="2">
        <v>572.29999999999995</v>
      </c>
      <c r="J973" s="2">
        <v>435.6</v>
      </c>
      <c r="K973">
        <f t="shared" si="135"/>
        <v>424.65</v>
      </c>
      <c r="L973">
        <f t="shared" si="136"/>
        <v>497.34999999999997</v>
      </c>
      <c r="M973">
        <f t="shared" si="137"/>
        <v>614.25</v>
      </c>
      <c r="N973">
        <f t="shared" si="138"/>
        <v>387.8</v>
      </c>
      <c r="O973">
        <f t="shared" si="139"/>
        <v>1.1711998116095608</v>
      </c>
      <c r="P973">
        <f t="shared" si="140"/>
        <v>0.63133903133903135</v>
      </c>
      <c r="Q973">
        <f t="shared" si="141"/>
        <v>1.2824909747292417</v>
      </c>
      <c r="R973">
        <f t="shared" si="142"/>
        <v>72.699999999999989</v>
      </c>
      <c r="S973">
        <f t="shared" si="143"/>
        <v>-226.45</v>
      </c>
    </row>
    <row r="974" spans="1:19" x14ac:dyDescent="0.25">
      <c r="A974" s="2" t="s">
        <v>193</v>
      </c>
      <c r="B974" s="2" t="s">
        <v>194</v>
      </c>
      <c r="C974" s="2">
        <v>1040.5</v>
      </c>
      <c r="D974" s="2">
        <v>1251.7</v>
      </c>
      <c r="E974" s="2">
        <v>1330.1</v>
      </c>
      <c r="F974" s="2">
        <v>581.20000000000005</v>
      </c>
      <c r="G974" s="2">
        <v>1409.5</v>
      </c>
      <c r="H974" s="2">
        <v>1615.9</v>
      </c>
      <c r="I974" s="2">
        <v>1391.8</v>
      </c>
      <c r="J974" s="2">
        <v>831</v>
      </c>
      <c r="K974">
        <f t="shared" si="135"/>
        <v>1225</v>
      </c>
      <c r="L974">
        <f t="shared" si="136"/>
        <v>1433.8000000000002</v>
      </c>
      <c r="M974">
        <f t="shared" si="137"/>
        <v>1360.9499999999998</v>
      </c>
      <c r="N974">
        <f t="shared" si="138"/>
        <v>706.1</v>
      </c>
      <c r="O974">
        <f t="shared" si="139"/>
        <v>1.1704489795918369</v>
      </c>
      <c r="P974">
        <f t="shared" si="140"/>
        <v>0.51882875932253214</v>
      </c>
      <c r="Q974">
        <f t="shared" si="141"/>
        <v>2.0305905679082286</v>
      </c>
      <c r="R974">
        <f t="shared" si="142"/>
        <v>208.80000000000018</v>
      </c>
      <c r="S974">
        <f t="shared" si="143"/>
        <v>-654.8499999999998</v>
      </c>
    </row>
    <row r="975" spans="1:19" x14ac:dyDescent="0.25">
      <c r="A975" s="2" t="s">
        <v>743</v>
      </c>
      <c r="B975" s="2" t="s">
        <v>744</v>
      </c>
      <c r="C975" s="2">
        <v>235.3</v>
      </c>
      <c r="D975" s="2">
        <v>328.7</v>
      </c>
      <c r="E975" s="2">
        <v>412.7</v>
      </c>
      <c r="F975" s="2">
        <v>180.2</v>
      </c>
      <c r="G975" s="2">
        <v>393.9</v>
      </c>
      <c r="H975" s="2">
        <v>407.4</v>
      </c>
      <c r="I975" s="2">
        <v>441.4</v>
      </c>
      <c r="J975" s="2">
        <v>276.10000000000002</v>
      </c>
      <c r="K975">
        <f t="shared" si="135"/>
        <v>314.60000000000002</v>
      </c>
      <c r="L975">
        <f t="shared" si="136"/>
        <v>368.04999999999995</v>
      </c>
      <c r="M975">
        <f t="shared" si="137"/>
        <v>427.04999999999995</v>
      </c>
      <c r="N975">
        <f t="shared" si="138"/>
        <v>228.15</v>
      </c>
      <c r="O975">
        <f t="shared" si="139"/>
        <v>1.169898283534647</v>
      </c>
      <c r="P975">
        <f t="shared" si="140"/>
        <v>0.53424657534246578</v>
      </c>
      <c r="Q975">
        <f t="shared" si="141"/>
        <v>1.6131930747315359</v>
      </c>
      <c r="R975">
        <f t="shared" si="142"/>
        <v>53.449999999999932</v>
      </c>
      <c r="S975">
        <f t="shared" si="143"/>
        <v>-198.89999999999995</v>
      </c>
    </row>
    <row r="976" spans="1:19" x14ac:dyDescent="0.25">
      <c r="A976" s="2" t="s">
        <v>1942</v>
      </c>
      <c r="B976" s="2" t="s">
        <v>1943</v>
      </c>
      <c r="C976" s="2">
        <v>14.1</v>
      </c>
      <c r="D976" s="2">
        <v>16.7</v>
      </c>
      <c r="E976" s="2">
        <v>22.5</v>
      </c>
      <c r="F976" s="2">
        <v>11.5</v>
      </c>
      <c r="G976" s="2">
        <v>31.6</v>
      </c>
      <c r="H976" s="2">
        <v>36.299999999999997</v>
      </c>
      <c r="I976" s="2">
        <v>59.2</v>
      </c>
      <c r="J976" s="2">
        <v>19.7</v>
      </c>
      <c r="K976">
        <f t="shared" si="135"/>
        <v>22.85</v>
      </c>
      <c r="L976">
        <f t="shared" si="136"/>
        <v>26.5</v>
      </c>
      <c r="M976">
        <f t="shared" si="137"/>
        <v>40.85</v>
      </c>
      <c r="N976">
        <f t="shared" si="138"/>
        <v>15.6</v>
      </c>
      <c r="O976">
        <f t="shared" si="139"/>
        <v>1.1597374179431073</v>
      </c>
      <c r="P976">
        <f t="shared" si="140"/>
        <v>0.38188494492044062</v>
      </c>
      <c r="Q976">
        <f t="shared" si="141"/>
        <v>1.6987179487179487</v>
      </c>
      <c r="R976">
        <f t="shared" si="142"/>
        <v>3.6499999999999986</v>
      </c>
      <c r="S976">
        <f t="shared" si="143"/>
        <v>-25.25</v>
      </c>
    </row>
    <row r="977" spans="1:19" x14ac:dyDescent="0.25">
      <c r="A977" s="2" t="s">
        <v>12</v>
      </c>
      <c r="B977" s="2" t="s">
        <v>13</v>
      </c>
      <c r="C977" s="2">
        <v>4986.8</v>
      </c>
      <c r="D977" s="2">
        <v>3078.3</v>
      </c>
      <c r="E977" s="2">
        <v>3069.3</v>
      </c>
      <c r="F977" s="2">
        <v>3095.6</v>
      </c>
      <c r="G977" s="2">
        <v>3412.7</v>
      </c>
      <c r="H977" s="2">
        <v>6662.2</v>
      </c>
      <c r="I977" s="2">
        <v>6492.6</v>
      </c>
      <c r="J977" s="2">
        <v>3400.2</v>
      </c>
      <c r="K977">
        <f t="shared" si="135"/>
        <v>4199.75</v>
      </c>
      <c r="L977">
        <f t="shared" si="136"/>
        <v>4870.25</v>
      </c>
      <c r="M977">
        <f t="shared" si="137"/>
        <v>4780.9500000000007</v>
      </c>
      <c r="N977">
        <f t="shared" si="138"/>
        <v>3247.8999999999996</v>
      </c>
      <c r="O977">
        <f t="shared" si="139"/>
        <v>1.1596523602595392</v>
      </c>
      <c r="P977">
        <f t="shared" si="140"/>
        <v>0.67934197178385036</v>
      </c>
      <c r="Q977">
        <f t="shared" si="141"/>
        <v>1.4995073739955049</v>
      </c>
      <c r="R977">
        <f t="shared" si="142"/>
        <v>670.5</v>
      </c>
      <c r="S977">
        <f t="shared" si="143"/>
        <v>-1533.0500000000011</v>
      </c>
    </row>
    <row r="978" spans="1:19" x14ac:dyDescent="0.25">
      <c r="A978" s="2" t="s">
        <v>1918</v>
      </c>
      <c r="B978" s="2" t="s">
        <v>1919</v>
      </c>
      <c r="C978" s="2">
        <v>40</v>
      </c>
      <c r="D978" s="2">
        <v>79.7</v>
      </c>
      <c r="E978" s="2">
        <v>81.099999999999994</v>
      </c>
      <c r="F978" s="2">
        <v>45.7</v>
      </c>
      <c r="G978" s="2">
        <v>66.3</v>
      </c>
      <c r="H978" s="2">
        <v>43.3</v>
      </c>
      <c r="I978" s="2">
        <v>75.599999999999994</v>
      </c>
      <c r="J978" s="2">
        <v>59</v>
      </c>
      <c r="K978">
        <f t="shared" si="135"/>
        <v>53.15</v>
      </c>
      <c r="L978">
        <f t="shared" si="136"/>
        <v>61.5</v>
      </c>
      <c r="M978">
        <f t="shared" si="137"/>
        <v>78.349999999999994</v>
      </c>
      <c r="N978">
        <f t="shared" si="138"/>
        <v>52.35</v>
      </c>
      <c r="O978">
        <f t="shared" si="139"/>
        <v>1.1571025399811854</v>
      </c>
      <c r="P978">
        <f t="shared" si="140"/>
        <v>0.66815571155073394</v>
      </c>
      <c r="Q978">
        <f t="shared" si="141"/>
        <v>1.1747851002865328</v>
      </c>
      <c r="R978">
        <f t="shared" si="142"/>
        <v>8.3500000000000014</v>
      </c>
      <c r="S978">
        <f t="shared" si="143"/>
        <v>-25.999999999999993</v>
      </c>
    </row>
    <row r="979" spans="1:19" x14ac:dyDescent="0.25">
      <c r="A979" s="2" t="s">
        <v>26</v>
      </c>
      <c r="B979" s="2" t="s">
        <v>27</v>
      </c>
      <c r="C979" s="2">
        <v>3692</v>
      </c>
      <c r="D979" s="2">
        <v>2591.5</v>
      </c>
      <c r="E979" s="2">
        <v>2594.3000000000002</v>
      </c>
      <c r="F979" s="2">
        <v>2464.8000000000002</v>
      </c>
      <c r="G979" s="2">
        <v>3174.7</v>
      </c>
      <c r="H979" s="2">
        <v>5313</v>
      </c>
      <c r="I979" s="2">
        <v>4629.8999999999996</v>
      </c>
      <c r="J979" s="2">
        <v>2516.1999999999998</v>
      </c>
      <c r="K979">
        <f t="shared" si="135"/>
        <v>3433.35</v>
      </c>
      <c r="L979">
        <f t="shared" si="136"/>
        <v>3952.25</v>
      </c>
      <c r="M979">
        <f t="shared" si="137"/>
        <v>3612.1</v>
      </c>
      <c r="N979">
        <f t="shared" si="138"/>
        <v>2490.5</v>
      </c>
      <c r="O979">
        <f t="shared" si="139"/>
        <v>1.1511351886641328</v>
      </c>
      <c r="P979">
        <f t="shared" si="140"/>
        <v>0.68948810941003846</v>
      </c>
      <c r="Q979">
        <f t="shared" si="141"/>
        <v>1.5869303352740414</v>
      </c>
      <c r="R979">
        <f t="shared" si="142"/>
        <v>518.90000000000009</v>
      </c>
      <c r="S979">
        <f t="shared" si="143"/>
        <v>-1121.5999999999999</v>
      </c>
    </row>
    <row r="980" spans="1:19" x14ac:dyDescent="0.25">
      <c r="A980" s="2" t="s">
        <v>1842</v>
      </c>
      <c r="B980" s="2" t="s">
        <v>1843</v>
      </c>
      <c r="C980" s="2">
        <v>50.6</v>
      </c>
      <c r="D980" s="2">
        <v>64.3</v>
      </c>
      <c r="E980" s="2">
        <v>92.2</v>
      </c>
      <c r="F980" s="2">
        <v>39</v>
      </c>
      <c r="G980" s="2">
        <v>78.400000000000006</v>
      </c>
      <c r="H980" s="2">
        <v>83.9</v>
      </c>
      <c r="I980" s="2">
        <v>73.2</v>
      </c>
      <c r="J980" s="2">
        <v>43.9</v>
      </c>
      <c r="K980">
        <f t="shared" si="135"/>
        <v>64.5</v>
      </c>
      <c r="L980">
        <f t="shared" si="136"/>
        <v>74.099999999999994</v>
      </c>
      <c r="M980">
        <f t="shared" si="137"/>
        <v>82.7</v>
      </c>
      <c r="N980">
        <f t="shared" si="138"/>
        <v>41.45</v>
      </c>
      <c r="O980">
        <f t="shared" si="139"/>
        <v>1.1488372093023256</v>
      </c>
      <c r="P980">
        <f t="shared" si="140"/>
        <v>0.50120918984280538</v>
      </c>
      <c r="Q980">
        <f t="shared" si="141"/>
        <v>1.7876960193003617</v>
      </c>
      <c r="R980">
        <f t="shared" si="142"/>
        <v>9.5999999999999943</v>
      </c>
      <c r="S980">
        <f t="shared" si="143"/>
        <v>-41.25</v>
      </c>
    </row>
    <row r="981" spans="1:19" x14ac:dyDescent="0.25">
      <c r="A981" s="2" t="s">
        <v>587</v>
      </c>
      <c r="B981" s="2" t="s">
        <v>588</v>
      </c>
      <c r="C981" s="2">
        <v>418.6</v>
      </c>
      <c r="D981" s="2">
        <v>541.4</v>
      </c>
      <c r="E981" s="2">
        <v>490.2</v>
      </c>
      <c r="F981" s="2">
        <v>247.7</v>
      </c>
      <c r="G981" s="2">
        <v>576.79999999999995</v>
      </c>
      <c r="H981" s="2">
        <v>601.79999999999995</v>
      </c>
      <c r="I981" s="2">
        <v>493.7</v>
      </c>
      <c r="J981" s="2">
        <v>342.9</v>
      </c>
      <c r="K981">
        <f t="shared" si="135"/>
        <v>497.7</v>
      </c>
      <c r="L981">
        <f t="shared" si="136"/>
        <v>571.59999999999991</v>
      </c>
      <c r="M981">
        <f t="shared" si="137"/>
        <v>491.95</v>
      </c>
      <c r="N981">
        <f t="shared" si="138"/>
        <v>295.29999999999995</v>
      </c>
      <c r="O981">
        <f t="shared" si="139"/>
        <v>1.1484830219007434</v>
      </c>
      <c r="P981">
        <f t="shared" si="140"/>
        <v>0.60026425449740817</v>
      </c>
      <c r="Q981">
        <f t="shared" si="141"/>
        <v>1.9356586522180832</v>
      </c>
      <c r="R981">
        <f t="shared" si="142"/>
        <v>73.89999999999992</v>
      </c>
      <c r="S981">
        <f t="shared" si="143"/>
        <v>-196.65000000000003</v>
      </c>
    </row>
    <row r="982" spans="1:19" x14ac:dyDescent="0.25">
      <c r="A982" s="2" t="s">
        <v>1067</v>
      </c>
      <c r="B982" s="2" t="s">
        <v>1068</v>
      </c>
      <c r="C982" s="2">
        <v>162.6</v>
      </c>
      <c r="D982" s="2">
        <v>166.8</v>
      </c>
      <c r="E982" s="2">
        <v>154.80000000000001</v>
      </c>
      <c r="F982" s="2">
        <v>81.900000000000006</v>
      </c>
      <c r="G982" s="2">
        <v>191.8</v>
      </c>
      <c r="H982" s="2">
        <v>240.2</v>
      </c>
      <c r="I982" s="2">
        <v>166.4</v>
      </c>
      <c r="J982" s="2">
        <v>120.1</v>
      </c>
      <c r="K982">
        <f t="shared" si="135"/>
        <v>177.2</v>
      </c>
      <c r="L982">
        <f t="shared" si="136"/>
        <v>203.5</v>
      </c>
      <c r="M982">
        <f t="shared" si="137"/>
        <v>160.60000000000002</v>
      </c>
      <c r="N982">
        <f t="shared" si="138"/>
        <v>101</v>
      </c>
      <c r="O982">
        <f t="shared" si="139"/>
        <v>1.1484198645598196</v>
      </c>
      <c r="P982">
        <f t="shared" si="140"/>
        <v>0.62889165628891652</v>
      </c>
      <c r="Q982">
        <f t="shared" si="141"/>
        <v>2.0148514851485149</v>
      </c>
      <c r="R982">
        <f t="shared" si="142"/>
        <v>26.300000000000011</v>
      </c>
      <c r="S982">
        <f t="shared" si="143"/>
        <v>-59.600000000000023</v>
      </c>
    </row>
    <row r="983" spans="1:19" x14ac:dyDescent="0.25">
      <c r="A983" s="2" t="s">
        <v>1241</v>
      </c>
      <c r="B983" s="2" t="s">
        <v>1242</v>
      </c>
      <c r="C983" s="2">
        <v>124.5</v>
      </c>
      <c r="D983" s="2">
        <v>146.30000000000001</v>
      </c>
      <c r="E983" s="2">
        <v>251.3</v>
      </c>
      <c r="F983" s="2">
        <v>99.9</v>
      </c>
      <c r="G983" s="2">
        <v>206.9</v>
      </c>
      <c r="H983" s="2">
        <v>233</v>
      </c>
      <c r="I983" s="2">
        <v>241.2</v>
      </c>
      <c r="J983" s="2">
        <v>142.9</v>
      </c>
      <c r="K983">
        <f t="shared" si="135"/>
        <v>165.7</v>
      </c>
      <c r="L983">
        <f t="shared" si="136"/>
        <v>189.65</v>
      </c>
      <c r="M983">
        <f t="shared" si="137"/>
        <v>246.25</v>
      </c>
      <c r="N983">
        <f t="shared" si="138"/>
        <v>121.4</v>
      </c>
      <c r="O983">
        <f t="shared" si="139"/>
        <v>1.1445383222691612</v>
      </c>
      <c r="P983">
        <f t="shared" si="140"/>
        <v>0.49299492385786803</v>
      </c>
      <c r="Q983">
        <f t="shared" si="141"/>
        <v>1.5621911037891267</v>
      </c>
      <c r="R983">
        <f t="shared" si="142"/>
        <v>23.950000000000017</v>
      </c>
      <c r="S983">
        <f t="shared" si="143"/>
        <v>-124.85</v>
      </c>
    </row>
    <row r="984" spans="1:19" x14ac:dyDescent="0.25">
      <c r="A984" s="2" t="s">
        <v>1962</v>
      </c>
      <c r="B984" s="2" t="s">
        <v>1963</v>
      </c>
      <c r="C984" s="2">
        <v>12.1</v>
      </c>
      <c r="D984" s="2">
        <v>16.2</v>
      </c>
      <c r="E984" s="2">
        <v>17.8</v>
      </c>
      <c r="F984" s="2">
        <v>7.3</v>
      </c>
      <c r="G984" s="2">
        <v>15.6</v>
      </c>
      <c r="H984" s="2">
        <v>15.5</v>
      </c>
      <c r="I984" s="2">
        <v>16.5</v>
      </c>
      <c r="J984" s="2">
        <v>15.6</v>
      </c>
      <c r="K984">
        <f t="shared" si="135"/>
        <v>13.85</v>
      </c>
      <c r="L984">
        <f t="shared" si="136"/>
        <v>15.85</v>
      </c>
      <c r="M984">
        <f t="shared" si="137"/>
        <v>17.149999999999999</v>
      </c>
      <c r="N984">
        <f t="shared" si="138"/>
        <v>11.45</v>
      </c>
      <c r="O984">
        <f t="shared" si="139"/>
        <v>1.144404332129964</v>
      </c>
      <c r="P984">
        <f t="shared" si="140"/>
        <v>0.66763848396501457</v>
      </c>
      <c r="Q984">
        <f t="shared" si="141"/>
        <v>1.3842794759825328</v>
      </c>
      <c r="R984">
        <f t="shared" si="142"/>
        <v>2</v>
      </c>
      <c r="S984">
        <f t="shared" si="143"/>
        <v>-5.6999999999999993</v>
      </c>
    </row>
    <row r="985" spans="1:19" x14ac:dyDescent="0.25">
      <c r="A985" s="2" t="s">
        <v>579</v>
      </c>
      <c r="B985" s="2" t="s">
        <v>580</v>
      </c>
      <c r="C985" s="2">
        <v>177.3</v>
      </c>
      <c r="D985" s="2">
        <v>229.6</v>
      </c>
      <c r="E985" s="2">
        <v>336.7</v>
      </c>
      <c r="F985" s="2">
        <v>116.5</v>
      </c>
      <c r="G985" s="2">
        <v>322.89999999999998</v>
      </c>
      <c r="H985" s="2">
        <v>342.7</v>
      </c>
      <c r="I985" s="2">
        <v>350.6</v>
      </c>
      <c r="J985" s="2">
        <v>199.1</v>
      </c>
      <c r="K985">
        <f t="shared" si="135"/>
        <v>250.1</v>
      </c>
      <c r="L985">
        <f t="shared" si="136"/>
        <v>286.14999999999998</v>
      </c>
      <c r="M985">
        <f t="shared" si="137"/>
        <v>343.65</v>
      </c>
      <c r="N985">
        <f t="shared" si="138"/>
        <v>157.80000000000001</v>
      </c>
      <c r="O985">
        <f t="shared" si="139"/>
        <v>1.1441423430627748</v>
      </c>
      <c r="P985">
        <f t="shared" si="140"/>
        <v>0.45918812745525978</v>
      </c>
      <c r="Q985">
        <f t="shared" si="141"/>
        <v>1.8133713561470213</v>
      </c>
      <c r="R985">
        <f t="shared" si="142"/>
        <v>36.049999999999983</v>
      </c>
      <c r="S985">
        <f t="shared" si="143"/>
        <v>-185.84999999999997</v>
      </c>
    </row>
    <row r="986" spans="1:19" x14ac:dyDescent="0.25">
      <c r="A986" s="2" t="s">
        <v>2144</v>
      </c>
      <c r="B986" s="2" t="s">
        <v>2145</v>
      </c>
      <c r="C986" s="2">
        <v>38.1</v>
      </c>
      <c r="D986" s="2">
        <v>42.5</v>
      </c>
      <c r="E986" s="2">
        <v>78.2</v>
      </c>
      <c r="F986" s="2">
        <v>33.5</v>
      </c>
      <c r="G986" s="2">
        <v>47.6</v>
      </c>
      <c r="H986" s="2">
        <v>55.3</v>
      </c>
      <c r="I986" s="2">
        <v>59</v>
      </c>
      <c r="J986" s="2">
        <v>46</v>
      </c>
      <c r="K986">
        <f t="shared" si="135"/>
        <v>42.85</v>
      </c>
      <c r="L986">
        <f t="shared" si="136"/>
        <v>48.9</v>
      </c>
      <c r="M986">
        <f t="shared" si="137"/>
        <v>68.599999999999994</v>
      </c>
      <c r="N986">
        <f t="shared" si="138"/>
        <v>39.75</v>
      </c>
      <c r="O986">
        <f t="shared" si="139"/>
        <v>1.1411901983663943</v>
      </c>
      <c r="P986">
        <f t="shared" si="140"/>
        <v>0.57944606413994171</v>
      </c>
      <c r="Q986">
        <f t="shared" si="141"/>
        <v>1.230188679245283</v>
      </c>
      <c r="R986">
        <f t="shared" si="142"/>
        <v>6.0499999999999972</v>
      </c>
      <c r="S986">
        <f t="shared" si="143"/>
        <v>-28.849999999999994</v>
      </c>
    </row>
    <row r="987" spans="1:19" x14ac:dyDescent="0.25">
      <c r="A987" s="2" t="s">
        <v>349</v>
      </c>
      <c r="B987" s="2" t="s">
        <v>350</v>
      </c>
      <c r="C987" s="2">
        <v>718.8</v>
      </c>
      <c r="D987" s="2">
        <v>944.3</v>
      </c>
      <c r="E987" s="2">
        <v>956.4</v>
      </c>
      <c r="F987" s="2">
        <v>460.1</v>
      </c>
      <c r="G987" s="2">
        <v>1104</v>
      </c>
      <c r="H987" s="2">
        <v>1134.8</v>
      </c>
      <c r="I987" s="2">
        <v>954.6</v>
      </c>
      <c r="J987" s="2">
        <v>684.3</v>
      </c>
      <c r="K987">
        <f t="shared" si="135"/>
        <v>911.4</v>
      </c>
      <c r="L987">
        <f t="shared" si="136"/>
        <v>1039.55</v>
      </c>
      <c r="M987">
        <f t="shared" si="137"/>
        <v>955.5</v>
      </c>
      <c r="N987">
        <f t="shared" si="138"/>
        <v>572.20000000000005</v>
      </c>
      <c r="O987">
        <f t="shared" si="139"/>
        <v>1.1406078560456441</v>
      </c>
      <c r="P987">
        <f t="shared" si="140"/>
        <v>0.59884877027734174</v>
      </c>
      <c r="Q987">
        <f t="shared" si="141"/>
        <v>1.8167598741698705</v>
      </c>
      <c r="R987">
        <f t="shared" si="142"/>
        <v>128.14999999999998</v>
      </c>
      <c r="S987">
        <f t="shared" si="143"/>
        <v>-383.29999999999995</v>
      </c>
    </row>
    <row r="988" spans="1:19" x14ac:dyDescent="0.25">
      <c r="A988" s="2" t="s">
        <v>1531</v>
      </c>
      <c r="B988" s="2" t="s">
        <v>1532</v>
      </c>
      <c r="C988" s="2">
        <v>132.9</v>
      </c>
      <c r="D988" s="2">
        <v>160.80000000000001</v>
      </c>
      <c r="E988" s="2">
        <v>169.5</v>
      </c>
      <c r="F988" s="2">
        <v>94.4</v>
      </c>
      <c r="G988" s="2">
        <v>174</v>
      </c>
      <c r="H988" s="2">
        <v>188.9</v>
      </c>
      <c r="I988" s="2">
        <v>144.6</v>
      </c>
      <c r="J988" s="2">
        <v>114.9</v>
      </c>
      <c r="K988">
        <f t="shared" si="135"/>
        <v>153.44999999999999</v>
      </c>
      <c r="L988">
        <f t="shared" si="136"/>
        <v>174.85000000000002</v>
      </c>
      <c r="M988">
        <f t="shared" si="137"/>
        <v>157.05000000000001</v>
      </c>
      <c r="N988">
        <f t="shared" si="138"/>
        <v>104.65</v>
      </c>
      <c r="O988">
        <f t="shared" si="139"/>
        <v>1.1394591072010429</v>
      </c>
      <c r="P988">
        <f t="shared" si="140"/>
        <v>0.66634829672078955</v>
      </c>
      <c r="Q988">
        <f t="shared" si="141"/>
        <v>1.6708074534161492</v>
      </c>
      <c r="R988">
        <f t="shared" si="142"/>
        <v>21.400000000000034</v>
      </c>
      <c r="S988">
        <f t="shared" si="143"/>
        <v>-52.400000000000006</v>
      </c>
    </row>
    <row r="989" spans="1:19" x14ac:dyDescent="0.25">
      <c r="A989" s="2" t="s">
        <v>1233</v>
      </c>
      <c r="B989" s="2" t="s">
        <v>1234</v>
      </c>
      <c r="C989" s="2">
        <v>80.599999999999994</v>
      </c>
      <c r="D989" s="2">
        <v>107</v>
      </c>
      <c r="E989" s="2">
        <v>207.6</v>
      </c>
      <c r="F989" s="2">
        <v>121.2</v>
      </c>
      <c r="G989" s="2">
        <v>120.6</v>
      </c>
      <c r="H989" s="2">
        <v>121.4</v>
      </c>
      <c r="I989" s="2">
        <v>157.6</v>
      </c>
      <c r="J989" s="2">
        <v>121.6</v>
      </c>
      <c r="K989">
        <f t="shared" si="135"/>
        <v>100.6</v>
      </c>
      <c r="L989">
        <f t="shared" si="136"/>
        <v>114.2</v>
      </c>
      <c r="M989">
        <f t="shared" si="137"/>
        <v>182.6</v>
      </c>
      <c r="N989">
        <f t="shared" si="138"/>
        <v>121.4</v>
      </c>
      <c r="O989">
        <f t="shared" si="139"/>
        <v>1.1351888667992049</v>
      </c>
      <c r="P989">
        <f t="shared" si="140"/>
        <v>0.66484118291347216</v>
      </c>
      <c r="Q989">
        <f t="shared" si="141"/>
        <v>0.94069192751235586</v>
      </c>
      <c r="R989">
        <f t="shared" si="142"/>
        <v>13.600000000000009</v>
      </c>
      <c r="S989">
        <f t="shared" si="143"/>
        <v>-61.199999999999989</v>
      </c>
    </row>
    <row r="990" spans="1:19" x14ac:dyDescent="0.25">
      <c r="A990" s="2" t="s">
        <v>2060</v>
      </c>
      <c r="B990" s="2" t="s">
        <v>2061</v>
      </c>
      <c r="C990" s="2">
        <v>19.899999999999999</v>
      </c>
      <c r="D990" s="2">
        <v>22.5</v>
      </c>
      <c r="E990" s="2">
        <v>53.5</v>
      </c>
      <c r="F990" s="2">
        <v>20.6</v>
      </c>
      <c r="G990" s="2">
        <v>24.7</v>
      </c>
      <c r="H990" s="2">
        <v>28.1</v>
      </c>
      <c r="I990" s="2">
        <v>30.7</v>
      </c>
      <c r="J990" s="2">
        <v>28.3</v>
      </c>
      <c r="K990">
        <f t="shared" si="135"/>
        <v>22.299999999999997</v>
      </c>
      <c r="L990">
        <f t="shared" si="136"/>
        <v>25.3</v>
      </c>
      <c r="M990">
        <f t="shared" si="137"/>
        <v>42.1</v>
      </c>
      <c r="N990">
        <f t="shared" si="138"/>
        <v>24.450000000000003</v>
      </c>
      <c r="O990">
        <f t="shared" si="139"/>
        <v>1.1345291479820629</v>
      </c>
      <c r="P990">
        <f t="shared" si="140"/>
        <v>0.58076009501187653</v>
      </c>
      <c r="Q990">
        <f t="shared" si="141"/>
        <v>1.0347648261758691</v>
      </c>
      <c r="R990">
        <f t="shared" si="142"/>
        <v>3.0000000000000036</v>
      </c>
      <c r="S990">
        <f t="shared" si="143"/>
        <v>-17.649999999999999</v>
      </c>
    </row>
    <row r="991" spans="1:19" x14ac:dyDescent="0.25">
      <c r="A991" s="2" t="s">
        <v>931</v>
      </c>
      <c r="B991" s="2" t="s">
        <v>932</v>
      </c>
      <c r="C991" s="2">
        <v>196.7</v>
      </c>
      <c r="D991" s="2">
        <v>228.1</v>
      </c>
      <c r="E991" s="2">
        <v>254.5</v>
      </c>
      <c r="F991" s="2">
        <v>126</v>
      </c>
      <c r="G991" s="2">
        <v>303.5</v>
      </c>
      <c r="H991" s="2">
        <v>339</v>
      </c>
      <c r="I991" s="2">
        <v>241.3</v>
      </c>
      <c r="J991" s="2">
        <v>198.4</v>
      </c>
      <c r="K991">
        <f t="shared" si="135"/>
        <v>250.1</v>
      </c>
      <c r="L991">
        <f t="shared" si="136"/>
        <v>283.55</v>
      </c>
      <c r="M991">
        <f t="shared" si="137"/>
        <v>247.9</v>
      </c>
      <c r="N991">
        <f t="shared" si="138"/>
        <v>162.19999999999999</v>
      </c>
      <c r="O991">
        <f t="shared" si="139"/>
        <v>1.1337465013994403</v>
      </c>
      <c r="P991">
        <f t="shared" si="140"/>
        <v>0.65429608713190801</v>
      </c>
      <c r="Q991">
        <f t="shared" si="141"/>
        <v>1.7481504315659682</v>
      </c>
      <c r="R991">
        <f t="shared" si="142"/>
        <v>33.450000000000017</v>
      </c>
      <c r="S991">
        <f t="shared" si="143"/>
        <v>-85.700000000000017</v>
      </c>
    </row>
    <row r="992" spans="1:19" x14ac:dyDescent="0.25">
      <c r="A992" s="2" t="s">
        <v>2150</v>
      </c>
      <c r="B992" s="2" t="s">
        <v>2151</v>
      </c>
      <c r="C992" s="2">
        <v>47.4</v>
      </c>
      <c r="D992" s="2">
        <v>50</v>
      </c>
      <c r="E992" s="2">
        <v>66.599999999999994</v>
      </c>
      <c r="F992" s="2">
        <v>22</v>
      </c>
      <c r="G992" s="2">
        <v>47.3</v>
      </c>
      <c r="H992" s="2">
        <v>57</v>
      </c>
      <c r="I992" s="2">
        <v>52.2</v>
      </c>
      <c r="J992" s="2">
        <v>30.2</v>
      </c>
      <c r="K992">
        <f t="shared" si="135"/>
        <v>47.349999999999994</v>
      </c>
      <c r="L992">
        <f t="shared" si="136"/>
        <v>53.5</v>
      </c>
      <c r="M992">
        <f t="shared" si="137"/>
        <v>59.4</v>
      </c>
      <c r="N992">
        <f t="shared" si="138"/>
        <v>26.1</v>
      </c>
      <c r="O992">
        <f t="shared" si="139"/>
        <v>1.1298838437170011</v>
      </c>
      <c r="P992">
        <f t="shared" si="140"/>
        <v>0.43939393939393945</v>
      </c>
      <c r="Q992">
        <f t="shared" si="141"/>
        <v>2.0498084291187739</v>
      </c>
      <c r="R992">
        <f t="shared" si="142"/>
        <v>6.1500000000000057</v>
      </c>
      <c r="S992">
        <f t="shared" si="143"/>
        <v>-33.299999999999997</v>
      </c>
    </row>
    <row r="993" spans="1:19" x14ac:dyDescent="0.25">
      <c r="A993" s="2" t="s">
        <v>2092</v>
      </c>
      <c r="B993" s="2" t="s">
        <v>2093</v>
      </c>
      <c r="C993" s="2">
        <v>21.9</v>
      </c>
      <c r="D993" s="2">
        <v>22.9</v>
      </c>
      <c r="E993" s="2">
        <v>27</v>
      </c>
      <c r="F993" s="2">
        <v>9.5</v>
      </c>
      <c r="G993" s="2">
        <v>24.9</v>
      </c>
      <c r="H993" s="2">
        <v>29.9</v>
      </c>
      <c r="I993" s="2">
        <v>32.4</v>
      </c>
      <c r="J993" s="2">
        <v>17.899999999999999</v>
      </c>
      <c r="K993">
        <f t="shared" si="135"/>
        <v>23.4</v>
      </c>
      <c r="L993">
        <f t="shared" si="136"/>
        <v>26.4</v>
      </c>
      <c r="M993">
        <f t="shared" si="137"/>
        <v>29.7</v>
      </c>
      <c r="N993">
        <f t="shared" si="138"/>
        <v>13.7</v>
      </c>
      <c r="O993">
        <f t="shared" si="139"/>
        <v>1.1282051282051282</v>
      </c>
      <c r="P993">
        <f t="shared" si="140"/>
        <v>0.46127946127946129</v>
      </c>
      <c r="Q993">
        <f t="shared" si="141"/>
        <v>1.9270072992700731</v>
      </c>
      <c r="R993">
        <f t="shared" si="142"/>
        <v>3</v>
      </c>
      <c r="S993">
        <f t="shared" si="143"/>
        <v>-16</v>
      </c>
    </row>
    <row r="994" spans="1:19" x14ac:dyDescent="0.25">
      <c r="A994" s="2" t="s">
        <v>1465</v>
      </c>
      <c r="B994" s="2" t="s">
        <v>1466</v>
      </c>
      <c r="C994" s="2">
        <v>55.1</v>
      </c>
      <c r="D994" s="2">
        <v>36.200000000000003</v>
      </c>
      <c r="E994" s="2">
        <v>41.9</v>
      </c>
      <c r="F994" s="2">
        <v>34</v>
      </c>
      <c r="G994" s="2">
        <v>32.6</v>
      </c>
      <c r="H994" s="2">
        <v>62.5</v>
      </c>
      <c r="I994" s="2">
        <v>46.3</v>
      </c>
      <c r="J994" s="2">
        <v>30.3</v>
      </c>
      <c r="K994">
        <f t="shared" si="135"/>
        <v>43.85</v>
      </c>
      <c r="L994">
        <f t="shared" si="136"/>
        <v>49.35</v>
      </c>
      <c r="M994">
        <f t="shared" si="137"/>
        <v>44.099999999999994</v>
      </c>
      <c r="N994">
        <f t="shared" si="138"/>
        <v>32.15</v>
      </c>
      <c r="O994">
        <f t="shared" si="139"/>
        <v>1.1254275940706955</v>
      </c>
      <c r="P994">
        <f t="shared" si="140"/>
        <v>0.7290249433106577</v>
      </c>
      <c r="Q994">
        <f t="shared" si="141"/>
        <v>1.5349922239502334</v>
      </c>
      <c r="R994">
        <f t="shared" si="142"/>
        <v>5.5</v>
      </c>
      <c r="S994">
        <f t="shared" si="143"/>
        <v>-11.949999999999996</v>
      </c>
    </row>
    <row r="995" spans="1:19" x14ac:dyDescent="0.25">
      <c r="A995" s="2" t="s">
        <v>1722</v>
      </c>
      <c r="B995" s="2" t="s">
        <v>1723</v>
      </c>
      <c r="C995" s="2">
        <v>36.5</v>
      </c>
      <c r="D995" s="2">
        <v>34.5</v>
      </c>
      <c r="E995" s="2">
        <v>18.100000000000001</v>
      </c>
      <c r="F995" s="2">
        <v>9.1</v>
      </c>
      <c r="G995" s="2">
        <v>13.6</v>
      </c>
      <c r="H995" s="2">
        <v>21.8</v>
      </c>
      <c r="I995" s="2">
        <v>18.600000000000001</v>
      </c>
      <c r="J995" s="2">
        <v>12.7</v>
      </c>
      <c r="K995">
        <f t="shared" si="135"/>
        <v>25.05</v>
      </c>
      <c r="L995">
        <f t="shared" si="136"/>
        <v>28.15</v>
      </c>
      <c r="M995">
        <f t="shared" si="137"/>
        <v>18.350000000000001</v>
      </c>
      <c r="N995">
        <f t="shared" si="138"/>
        <v>10.899999999999999</v>
      </c>
      <c r="O995">
        <f t="shared" si="139"/>
        <v>1.12375249500998</v>
      </c>
      <c r="P995">
        <f t="shared" si="140"/>
        <v>0.59400544959128054</v>
      </c>
      <c r="Q995">
        <f t="shared" si="141"/>
        <v>2.5825688073394497</v>
      </c>
      <c r="R995">
        <f t="shared" si="142"/>
        <v>3.0999999999999979</v>
      </c>
      <c r="S995">
        <f t="shared" si="143"/>
        <v>-7.4500000000000028</v>
      </c>
    </row>
    <row r="996" spans="1:19" x14ac:dyDescent="0.25">
      <c r="A996" s="2" t="s">
        <v>1946</v>
      </c>
      <c r="B996" s="2" t="s">
        <v>1947</v>
      </c>
      <c r="C996" s="2">
        <v>18.3</v>
      </c>
      <c r="D996" s="2">
        <v>30.3</v>
      </c>
      <c r="E996" s="2">
        <v>59.4</v>
      </c>
      <c r="F996" s="2">
        <v>24.5</v>
      </c>
      <c r="G996" s="2">
        <v>44.3</v>
      </c>
      <c r="H996" s="2">
        <v>39.200000000000003</v>
      </c>
      <c r="I996" s="2">
        <v>53.1</v>
      </c>
      <c r="J996" s="2">
        <v>41.9</v>
      </c>
      <c r="K996">
        <f t="shared" si="135"/>
        <v>31.299999999999997</v>
      </c>
      <c r="L996">
        <f t="shared" si="136"/>
        <v>34.75</v>
      </c>
      <c r="M996">
        <f t="shared" si="137"/>
        <v>56.25</v>
      </c>
      <c r="N996">
        <f t="shared" si="138"/>
        <v>33.200000000000003</v>
      </c>
      <c r="O996">
        <f t="shared" si="139"/>
        <v>1.110223642172524</v>
      </c>
      <c r="P996">
        <f t="shared" si="140"/>
        <v>0.59022222222222231</v>
      </c>
      <c r="Q996">
        <f t="shared" si="141"/>
        <v>1.0466867469879517</v>
      </c>
      <c r="R996">
        <f t="shared" si="142"/>
        <v>3.4500000000000028</v>
      </c>
      <c r="S996">
        <f t="shared" si="143"/>
        <v>-23.049999999999997</v>
      </c>
    </row>
    <row r="997" spans="1:19" x14ac:dyDescent="0.25">
      <c r="A997" s="2" t="s">
        <v>317</v>
      </c>
      <c r="B997" s="2" t="s">
        <v>318</v>
      </c>
      <c r="C997" s="2">
        <v>514.79999999999995</v>
      </c>
      <c r="D997" s="2">
        <v>584.9</v>
      </c>
      <c r="E997" s="2">
        <v>612.70000000000005</v>
      </c>
      <c r="F997" s="2">
        <v>311.3</v>
      </c>
      <c r="G997" s="2">
        <v>614.5</v>
      </c>
      <c r="H997" s="2">
        <v>665.5</v>
      </c>
      <c r="I997" s="2">
        <v>523.79999999999995</v>
      </c>
      <c r="J997" s="2">
        <v>429.2</v>
      </c>
      <c r="K997">
        <f t="shared" si="135"/>
        <v>564.65</v>
      </c>
      <c r="L997">
        <f t="shared" si="136"/>
        <v>625.20000000000005</v>
      </c>
      <c r="M997">
        <f t="shared" si="137"/>
        <v>568.25</v>
      </c>
      <c r="N997">
        <f t="shared" si="138"/>
        <v>370.25</v>
      </c>
      <c r="O997">
        <f t="shared" si="139"/>
        <v>1.1072345700876651</v>
      </c>
      <c r="P997">
        <f t="shared" si="140"/>
        <v>0.65156181258249013</v>
      </c>
      <c r="Q997">
        <f t="shared" si="141"/>
        <v>1.6885887913571913</v>
      </c>
      <c r="R997">
        <f t="shared" si="142"/>
        <v>60.550000000000068</v>
      </c>
      <c r="S997">
        <f t="shared" si="143"/>
        <v>-198</v>
      </c>
    </row>
    <row r="998" spans="1:19" x14ac:dyDescent="0.25">
      <c r="A998" s="2" t="s">
        <v>847</v>
      </c>
      <c r="B998" s="2" t="s">
        <v>848</v>
      </c>
      <c r="C998" s="2">
        <v>354.4</v>
      </c>
      <c r="D998" s="2">
        <v>332.9</v>
      </c>
      <c r="E998" s="2">
        <v>451.3</v>
      </c>
      <c r="F998" s="2">
        <v>136.30000000000001</v>
      </c>
      <c r="G998" s="2">
        <v>484.4</v>
      </c>
      <c r="H998" s="2">
        <v>592.79999999999995</v>
      </c>
      <c r="I998" s="2">
        <v>565.1</v>
      </c>
      <c r="J998" s="2">
        <v>185.9</v>
      </c>
      <c r="K998">
        <f t="shared" si="135"/>
        <v>419.4</v>
      </c>
      <c r="L998">
        <f t="shared" si="136"/>
        <v>462.84999999999997</v>
      </c>
      <c r="M998">
        <f t="shared" si="137"/>
        <v>508.20000000000005</v>
      </c>
      <c r="N998">
        <f t="shared" si="138"/>
        <v>161.10000000000002</v>
      </c>
      <c r="O998">
        <f t="shared" si="139"/>
        <v>1.1036003814973772</v>
      </c>
      <c r="P998">
        <f t="shared" si="140"/>
        <v>0.31700118063754429</v>
      </c>
      <c r="Q998">
        <f t="shared" si="141"/>
        <v>2.8730602110490371</v>
      </c>
      <c r="R998">
        <f t="shared" si="142"/>
        <v>43.449999999999989</v>
      </c>
      <c r="S998">
        <f t="shared" si="143"/>
        <v>-347.1</v>
      </c>
    </row>
    <row r="999" spans="1:19" x14ac:dyDescent="0.25">
      <c r="A999" s="2" t="s">
        <v>323</v>
      </c>
      <c r="B999" s="2" t="s">
        <v>324</v>
      </c>
      <c r="C999" s="2">
        <v>204.7</v>
      </c>
      <c r="D999" s="2">
        <v>279.5</v>
      </c>
      <c r="E999" s="2">
        <v>543.29999999999995</v>
      </c>
      <c r="F999" s="2">
        <v>224.2</v>
      </c>
      <c r="G999" s="2">
        <v>343.1</v>
      </c>
      <c r="H999" s="2">
        <v>323.60000000000002</v>
      </c>
      <c r="I999" s="2">
        <v>372.6</v>
      </c>
      <c r="J999" s="2">
        <v>271.8</v>
      </c>
      <c r="K999">
        <f t="shared" si="135"/>
        <v>273.89999999999998</v>
      </c>
      <c r="L999">
        <f t="shared" si="136"/>
        <v>301.55</v>
      </c>
      <c r="M999">
        <f t="shared" si="137"/>
        <v>457.95</v>
      </c>
      <c r="N999">
        <f t="shared" si="138"/>
        <v>248</v>
      </c>
      <c r="O999">
        <f t="shared" si="139"/>
        <v>1.1009492515516612</v>
      </c>
      <c r="P999">
        <f t="shared" si="140"/>
        <v>0.54154383666339123</v>
      </c>
      <c r="Q999">
        <f t="shared" si="141"/>
        <v>1.2159274193548388</v>
      </c>
      <c r="R999">
        <f t="shared" si="142"/>
        <v>27.650000000000034</v>
      </c>
      <c r="S999">
        <f t="shared" si="143"/>
        <v>-209.95</v>
      </c>
    </row>
    <row r="1000" spans="1:19" x14ac:dyDescent="0.25">
      <c r="A1000" s="2" t="s">
        <v>749</v>
      </c>
      <c r="B1000" s="2" t="s">
        <v>750</v>
      </c>
      <c r="C1000" s="2">
        <v>167.2</v>
      </c>
      <c r="D1000" s="2">
        <v>282.60000000000002</v>
      </c>
      <c r="E1000" s="2">
        <v>781</v>
      </c>
      <c r="F1000" s="2">
        <v>294.2</v>
      </c>
      <c r="G1000" s="2">
        <v>356.1</v>
      </c>
      <c r="H1000" s="2">
        <v>292.8</v>
      </c>
      <c r="I1000" s="2">
        <v>420.9</v>
      </c>
      <c r="J1000" s="2">
        <v>372.4</v>
      </c>
      <c r="K1000">
        <f t="shared" si="135"/>
        <v>261.64999999999998</v>
      </c>
      <c r="L1000">
        <f t="shared" si="136"/>
        <v>287.70000000000005</v>
      </c>
      <c r="M1000">
        <f t="shared" si="137"/>
        <v>600.95000000000005</v>
      </c>
      <c r="N1000">
        <f t="shared" si="138"/>
        <v>333.29999999999995</v>
      </c>
      <c r="O1000">
        <f t="shared" si="139"/>
        <v>1.0995604815593352</v>
      </c>
      <c r="P1000">
        <f t="shared" si="140"/>
        <v>0.55462184873949572</v>
      </c>
      <c r="Q1000">
        <f t="shared" si="141"/>
        <v>0.86318631863186346</v>
      </c>
      <c r="R1000">
        <f t="shared" si="142"/>
        <v>26.050000000000068</v>
      </c>
      <c r="S1000">
        <f t="shared" si="143"/>
        <v>-267.65000000000009</v>
      </c>
    </row>
    <row r="1001" spans="1:19" x14ac:dyDescent="0.25">
      <c r="A1001" s="2" t="s">
        <v>2044</v>
      </c>
      <c r="B1001" s="2" t="s">
        <v>2045</v>
      </c>
      <c r="C1001" s="2">
        <v>17</v>
      </c>
      <c r="D1001" s="2">
        <v>23.7</v>
      </c>
      <c r="E1001" s="2">
        <v>27.3</v>
      </c>
      <c r="F1001" s="2">
        <v>14.2</v>
      </c>
      <c r="G1001" s="2">
        <v>33.700000000000003</v>
      </c>
      <c r="H1001" s="2">
        <v>31.5</v>
      </c>
      <c r="I1001" s="2">
        <v>28.1</v>
      </c>
      <c r="J1001" s="2">
        <v>18.899999999999999</v>
      </c>
      <c r="K1001">
        <f t="shared" si="135"/>
        <v>25.35</v>
      </c>
      <c r="L1001">
        <f t="shared" si="136"/>
        <v>27.6</v>
      </c>
      <c r="M1001">
        <f t="shared" si="137"/>
        <v>27.700000000000003</v>
      </c>
      <c r="N1001">
        <f t="shared" si="138"/>
        <v>16.549999999999997</v>
      </c>
      <c r="O1001">
        <f t="shared" si="139"/>
        <v>1.0887573964497042</v>
      </c>
      <c r="P1001">
        <f t="shared" si="140"/>
        <v>0.59747292418772546</v>
      </c>
      <c r="Q1001">
        <f t="shared" si="141"/>
        <v>1.6676737160120849</v>
      </c>
      <c r="R1001">
        <f t="shared" si="142"/>
        <v>2.25</v>
      </c>
      <c r="S1001">
        <f t="shared" si="143"/>
        <v>-11.150000000000006</v>
      </c>
    </row>
    <row r="1002" spans="1:19" x14ac:dyDescent="0.25">
      <c r="A1002" s="2" t="s">
        <v>1794</v>
      </c>
      <c r="B1002" s="2" t="s">
        <v>1795</v>
      </c>
      <c r="C1002" s="2">
        <v>13.2</v>
      </c>
      <c r="D1002" s="2">
        <v>21.5</v>
      </c>
      <c r="E1002" s="2">
        <v>31.6</v>
      </c>
      <c r="F1002" s="2">
        <v>11.4</v>
      </c>
      <c r="G1002" s="2">
        <v>21.3</v>
      </c>
      <c r="H1002" s="2">
        <v>16</v>
      </c>
      <c r="I1002" s="2">
        <v>16.5</v>
      </c>
      <c r="J1002" s="2">
        <v>20.100000000000001</v>
      </c>
      <c r="K1002">
        <f t="shared" si="135"/>
        <v>17.25</v>
      </c>
      <c r="L1002">
        <f t="shared" si="136"/>
        <v>18.75</v>
      </c>
      <c r="M1002">
        <f t="shared" si="137"/>
        <v>24.05</v>
      </c>
      <c r="N1002">
        <f t="shared" si="138"/>
        <v>15.75</v>
      </c>
      <c r="O1002">
        <f t="shared" si="139"/>
        <v>1.0869565217391304</v>
      </c>
      <c r="P1002">
        <f t="shared" si="140"/>
        <v>0.65488565488565487</v>
      </c>
      <c r="Q1002">
        <f t="shared" si="141"/>
        <v>1.1904761904761905</v>
      </c>
      <c r="R1002">
        <f t="shared" si="142"/>
        <v>1.5</v>
      </c>
      <c r="S1002">
        <f t="shared" si="143"/>
        <v>-8.3000000000000007</v>
      </c>
    </row>
    <row r="1003" spans="1:19" x14ac:dyDescent="0.25">
      <c r="A1003" s="2" t="s">
        <v>673</v>
      </c>
      <c r="B1003" s="2" t="s">
        <v>674</v>
      </c>
      <c r="C1003" s="2">
        <v>1032.9000000000001</v>
      </c>
      <c r="D1003" s="2">
        <v>1208.7</v>
      </c>
      <c r="E1003" s="2">
        <v>1824.9</v>
      </c>
      <c r="F1003" s="2">
        <v>1128</v>
      </c>
      <c r="G1003" s="2">
        <v>1512.4</v>
      </c>
      <c r="H1003" s="2">
        <v>1551.6</v>
      </c>
      <c r="I1003" s="2">
        <v>1879.5</v>
      </c>
      <c r="J1003" s="2">
        <v>1438.9</v>
      </c>
      <c r="K1003">
        <f t="shared" si="135"/>
        <v>1272.6500000000001</v>
      </c>
      <c r="L1003">
        <f t="shared" si="136"/>
        <v>1380.15</v>
      </c>
      <c r="M1003">
        <f t="shared" si="137"/>
        <v>1852.2</v>
      </c>
      <c r="N1003">
        <f t="shared" si="138"/>
        <v>1283.45</v>
      </c>
      <c r="O1003">
        <f t="shared" si="139"/>
        <v>1.0844694142144344</v>
      </c>
      <c r="P1003">
        <f t="shared" si="140"/>
        <v>0.69293272864701438</v>
      </c>
      <c r="Q1003">
        <f t="shared" si="141"/>
        <v>1.0753437999142936</v>
      </c>
      <c r="R1003">
        <f t="shared" si="142"/>
        <v>107.5</v>
      </c>
      <c r="S1003">
        <f t="shared" si="143"/>
        <v>-568.75</v>
      </c>
    </row>
    <row r="1004" spans="1:19" x14ac:dyDescent="0.25">
      <c r="A1004" s="2" t="s">
        <v>1345</v>
      </c>
      <c r="B1004" s="2" t="s">
        <v>1346</v>
      </c>
      <c r="C1004" s="2">
        <v>67.2</v>
      </c>
      <c r="D1004" s="2">
        <v>85.7</v>
      </c>
      <c r="E1004" s="2">
        <v>115.8</v>
      </c>
      <c r="F1004" s="2">
        <v>61.9</v>
      </c>
      <c r="G1004" s="2">
        <v>111.2</v>
      </c>
      <c r="H1004" s="2">
        <v>107.7</v>
      </c>
      <c r="I1004" s="2">
        <v>107</v>
      </c>
      <c r="J1004" s="2">
        <v>74.2</v>
      </c>
      <c r="K1004">
        <f t="shared" si="135"/>
        <v>89.2</v>
      </c>
      <c r="L1004">
        <f t="shared" si="136"/>
        <v>96.7</v>
      </c>
      <c r="M1004">
        <f t="shared" si="137"/>
        <v>111.4</v>
      </c>
      <c r="N1004">
        <f t="shared" si="138"/>
        <v>68.05</v>
      </c>
      <c r="O1004">
        <f t="shared" si="139"/>
        <v>1.0840807174887892</v>
      </c>
      <c r="P1004">
        <f t="shared" si="140"/>
        <v>0.6108617594254937</v>
      </c>
      <c r="Q1004">
        <f t="shared" si="141"/>
        <v>1.4210139603232919</v>
      </c>
      <c r="R1004">
        <f t="shared" si="142"/>
        <v>7.5</v>
      </c>
      <c r="S1004">
        <f t="shared" si="143"/>
        <v>-43.350000000000009</v>
      </c>
    </row>
    <row r="1005" spans="1:19" x14ac:dyDescent="0.25">
      <c r="A1005" s="2" t="s">
        <v>661</v>
      </c>
      <c r="B1005" s="2" t="s">
        <v>662</v>
      </c>
      <c r="C1005" s="2">
        <v>204.9</v>
      </c>
      <c r="D1005" s="2">
        <v>243.2</v>
      </c>
      <c r="E1005" s="2">
        <v>418.9</v>
      </c>
      <c r="F1005" s="2">
        <v>161.30000000000001</v>
      </c>
      <c r="G1005" s="2">
        <v>270</v>
      </c>
      <c r="H1005" s="2">
        <v>270.5</v>
      </c>
      <c r="I1005" s="2">
        <v>334.6</v>
      </c>
      <c r="J1005" s="2">
        <v>190</v>
      </c>
      <c r="K1005">
        <f t="shared" si="135"/>
        <v>237.45</v>
      </c>
      <c r="L1005">
        <f t="shared" si="136"/>
        <v>256.85000000000002</v>
      </c>
      <c r="M1005">
        <f t="shared" si="137"/>
        <v>376.75</v>
      </c>
      <c r="N1005">
        <f t="shared" si="138"/>
        <v>175.65</v>
      </c>
      <c r="O1005">
        <f t="shared" si="139"/>
        <v>1.0817014108233314</v>
      </c>
      <c r="P1005">
        <f t="shared" si="140"/>
        <v>0.46622428666224286</v>
      </c>
      <c r="Q1005">
        <f t="shared" si="141"/>
        <v>1.4622829490463991</v>
      </c>
      <c r="R1005">
        <f t="shared" si="142"/>
        <v>19.400000000000034</v>
      </c>
      <c r="S1005">
        <f t="shared" si="143"/>
        <v>-201.1</v>
      </c>
    </row>
    <row r="1006" spans="1:19" x14ac:dyDescent="0.25">
      <c r="A1006" s="2" t="s">
        <v>297</v>
      </c>
      <c r="B1006" s="2" t="s">
        <v>298</v>
      </c>
      <c r="C1006" s="2">
        <v>603</v>
      </c>
      <c r="D1006" s="2">
        <v>741.6</v>
      </c>
      <c r="E1006" s="2">
        <v>900.3</v>
      </c>
      <c r="F1006" s="2">
        <v>383.3</v>
      </c>
      <c r="G1006" s="2">
        <v>746.1</v>
      </c>
      <c r="H1006" s="2">
        <v>714.2</v>
      </c>
      <c r="I1006" s="2">
        <v>614.70000000000005</v>
      </c>
      <c r="J1006" s="2">
        <v>444.2</v>
      </c>
      <c r="K1006">
        <f t="shared" si="135"/>
        <v>674.55</v>
      </c>
      <c r="L1006">
        <f t="shared" si="136"/>
        <v>727.90000000000009</v>
      </c>
      <c r="M1006">
        <f t="shared" si="137"/>
        <v>757.5</v>
      </c>
      <c r="N1006">
        <f t="shared" si="138"/>
        <v>413.75</v>
      </c>
      <c r="O1006">
        <f t="shared" si="139"/>
        <v>1.0790897635460679</v>
      </c>
      <c r="P1006">
        <f t="shared" si="140"/>
        <v>0.54620462046204621</v>
      </c>
      <c r="Q1006">
        <f t="shared" si="141"/>
        <v>1.7592749244712993</v>
      </c>
      <c r="R1006">
        <f t="shared" si="142"/>
        <v>53.350000000000136</v>
      </c>
      <c r="S1006">
        <f t="shared" si="143"/>
        <v>-343.75</v>
      </c>
    </row>
    <row r="1007" spans="1:19" x14ac:dyDescent="0.25">
      <c r="A1007" s="2" t="s">
        <v>1509</v>
      </c>
      <c r="B1007" s="2" t="s">
        <v>1510</v>
      </c>
      <c r="C1007" s="2">
        <v>52.2</v>
      </c>
      <c r="D1007" s="2">
        <v>65.099999999999994</v>
      </c>
      <c r="E1007" s="2">
        <v>91</v>
      </c>
      <c r="F1007" s="2">
        <v>40.4</v>
      </c>
      <c r="G1007" s="2">
        <v>82.1</v>
      </c>
      <c r="H1007" s="2">
        <v>79.599999999999994</v>
      </c>
      <c r="I1007" s="2">
        <v>74.5</v>
      </c>
      <c r="J1007" s="2">
        <v>60.6</v>
      </c>
      <c r="K1007">
        <f t="shared" si="135"/>
        <v>67.150000000000006</v>
      </c>
      <c r="L1007">
        <f t="shared" si="136"/>
        <v>72.349999999999994</v>
      </c>
      <c r="M1007">
        <f t="shared" si="137"/>
        <v>82.75</v>
      </c>
      <c r="N1007">
        <f t="shared" si="138"/>
        <v>50.5</v>
      </c>
      <c r="O1007">
        <f t="shared" si="139"/>
        <v>1.0774385703648546</v>
      </c>
      <c r="P1007">
        <f t="shared" si="140"/>
        <v>0.61027190332326287</v>
      </c>
      <c r="Q1007">
        <f t="shared" si="141"/>
        <v>1.4326732673267326</v>
      </c>
      <c r="R1007">
        <f t="shared" si="142"/>
        <v>5.1999999999999886</v>
      </c>
      <c r="S1007">
        <f t="shared" si="143"/>
        <v>-32.25</v>
      </c>
    </row>
    <row r="1008" spans="1:19" x14ac:dyDescent="0.25">
      <c r="A1008" s="2" t="s">
        <v>1333</v>
      </c>
      <c r="B1008" s="2" t="s">
        <v>1334</v>
      </c>
      <c r="C1008" s="2">
        <v>73.400000000000006</v>
      </c>
      <c r="D1008" s="2">
        <v>45</v>
      </c>
      <c r="E1008" s="2">
        <v>66.8</v>
      </c>
      <c r="F1008" s="2">
        <v>54.2</v>
      </c>
      <c r="G1008" s="2">
        <v>60.2</v>
      </c>
      <c r="H1008" s="2">
        <v>98.5</v>
      </c>
      <c r="I1008" s="2">
        <v>109.3</v>
      </c>
      <c r="J1008" s="2">
        <v>60.7</v>
      </c>
      <c r="K1008">
        <f t="shared" si="135"/>
        <v>66.800000000000011</v>
      </c>
      <c r="L1008">
        <f t="shared" si="136"/>
        <v>71.75</v>
      </c>
      <c r="M1008">
        <f t="shared" si="137"/>
        <v>88.05</v>
      </c>
      <c r="N1008">
        <f t="shared" si="138"/>
        <v>57.45</v>
      </c>
      <c r="O1008">
        <f t="shared" si="139"/>
        <v>1.0741017964071855</v>
      </c>
      <c r="P1008">
        <f t="shared" si="140"/>
        <v>0.65247018739352647</v>
      </c>
      <c r="Q1008">
        <f t="shared" si="141"/>
        <v>1.2489120974760661</v>
      </c>
      <c r="R1008">
        <f t="shared" si="142"/>
        <v>4.9499999999999886</v>
      </c>
      <c r="S1008">
        <f t="shared" si="143"/>
        <v>-30.599999999999994</v>
      </c>
    </row>
    <row r="1009" spans="1:19" x14ac:dyDescent="0.25">
      <c r="A1009" s="2" t="s">
        <v>58</v>
      </c>
      <c r="B1009" s="2" t="s">
        <v>59</v>
      </c>
      <c r="C1009" s="2">
        <v>2151.8000000000002</v>
      </c>
      <c r="D1009" s="2">
        <v>1312.5</v>
      </c>
      <c r="E1009" s="2">
        <v>1321.7</v>
      </c>
      <c r="F1009" s="2">
        <v>1400.2</v>
      </c>
      <c r="G1009" s="2">
        <v>1605.6</v>
      </c>
      <c r="H1009" s="2">
        <v>2719.7</v>
      </c>
      <c r="I1009" s="2">
        <v>2188.1999999999998</v>
      </c>
      <c r="J1009" s="2">
        <v>1204.2</v>
      </c>
      <c r="K1009">
        <f t="shared" si="135"/>
        <v>1878.7</v>
      </c>
      <c r="L1009">
        <f t="shared" si="136"/>
        <v>2016.1</v>
      </c>
      <c r="M1009">
        <f t="shared" si="137"/>
        <v>1754.9499999999998</v>
      </c>
      <c r="N1009">
        <f t="shared" si="138"/>
        <v>1302.2</v>
      </c>
      <c r="O1009">
        <f t="shared" si="139"/>
        <v>1.0731356789269175</v>
      </c>
      <c r="P1009">
        <f t="shared" si="140"/>
        <v>0.74201544203538572</v>
      </c>
      <c r="Q1009">
        <f t="shared" si="141"/>
        <v>1.5482260789433266</v>
      </c>
      <c r="R1009">
        <f t="shared" si="142"/>
        <v>137.39999999999986</v>
      </c>
      <c r="S1009">
        <f t="shared" si="143"/>
        <v>-452.74999999999977</v>
      </c>
    </row>
    <row r="1010" spans="1:19" x14ac:dyDescent="0.25">
      <c r="A1010" s="2" t="s">
        <v>2016</v>
      </c>
      <c r="B1010" s="2" t="s">
        <v>2017</v>
      </c>
      <c r="C1010" s="2">
        <v>38</v>
      </c>
      <c r="D1010" s="2">
        <v>53.7</v>
      </c>
      <c r="E1010" s="2">
        <v>53.7</v>
      </c>
      <c r="F1010" s="2">
        <v>39.799999999999997</v>
      </c>
      <c r="G1010" s="2">
        <v>67.400000000000006</v>
      </c>
      <c r="H1010" s="2">
        <v>58.3</v>
      </c>
      <c r="I1010" s="2">
        <v>66.099999999999994</v>
      </c>
      <c r="J1010" s="2">
        <v>40.200000000000003</v>
      </c>
      <c r="K1010">
        <f t="shared" si="135"/>
        <v>52.7</v>
      </c>
      <c r="L1010">
        <f t="shared" si="136"/>
        <v>56</v>
      </c>
      <c r="M1010">
        <f t="shared" si="137"/>
        <v>59.9</v>
      </c>
      <c r="N1010">
        <f t="shared" si="138"/>
        <v>40</v>
      </c>
      <c r="O1010">
        <f t="shared" si="139"/>
        <v>1.0626185958254268</v>
      </c>
      <c r="P1010">
        <f t="shared" si="140"/>
        <v>0.667779632721202</v>
      </c>
      <c r="Q1010">
        <f t="shared" si="141"/>
        <v>1.4</v>
      </c>
      <c r="R1010">
        <f t="shared" si="142"/>
        <v>3.2999999999999972</v>
      </c>
      <c r="S1010">
        <f t="shared" si="143"/>
        <v>-19.899999999999999</v>
      </c>
    </row>
    <row r="1011" spans="1:19" x14ac:dyDescent="0.25">
      <c r="A1011" s="2" t="s">
        <v>2090</v>
      </c>
      <c r="B1011" s="2" t="s">
        <v>2091</v>
      </c>
      <c r="C1011" s="2">
        <v>11.6</v>
      </c>
      <c r="D1011" s="2">
        <v>14.7</v>
      </c>
      <c r="E1011" s="2">
        <v>64</v>
      </c>
      <c r="F1011" s="2">
        <v>6</v>
      </c>
      <c r="G1011" s="2">
        <v>21.1</v>
      </c>
      <c r="H1011" s="2">
        <v>19.8</v>
      </c>
      <c r="I1011" s="2">
        <v>171.1</v>
      </c>
      <c r="J1011" s="2">
        <v>15.3</v>
      </c>
      <c r="K1011">
        <f t="shared" si="135"/>
        <v>16.350000000000001</v>
      </c>
      <c r="L1011">
        <f t="shared" si="136"/>
        <v>17.25</v>
      </c>
      <c r="M1011">
        <f t="shared" si="137"/>
        <v>117.55</v>
      </c>
      <c r="N1011">
        <f t="shared" si="138"/>
        <v>10.65</v>
      </c>
      <c r="O1011">
        <f t="shared" si="139"/>
        <v>1.0550458715596329</v>
      </c>
      <c r="P1011">
        <f t="shared" si="140"/>
        <v>9.0599744789451306E-2</v>
      </c>
      <c r="Q1011">
        <f t="shared" si="141"/>
        <v>1.6197183098591548</v>
      </c>
      <c r="R1011">
        <f t="shared" si="142"/>
        <v>0.89999999999999858</v>
      </c>
      <c r="S1011">
        <f t="shared" si="143"/>
        <v>-106.89999999999999</v>
      </c>
    </row>
    <row r="1012" spans="1:19" x14ac:dyDescent="0.25">
      <c r="A1012" s="2" t="s">
        <v>1655</v>
      </c>
      <c r="B1012" s="2" t="s">
        <v>1656</v>
      </c>
      <c r="C1012" s="2">
        <v>570.6</v>
      </c>
      <c r="D1012" s="2">
        <v>585.5</v>
      </c>
      <c r="E1012" s="2">
        <v>623.6</v>
      </c>
      <c r="F1012" s="2">
        <v>551.4</v>
      </c>
      <c r="G1012" s="2">
        <v>602.70000000000005</v>
      </c>
      <c r="H1012" s="2">
        <v>652.29999999999995</v>
      </c>
      <c r="I1012" s="2">
        <v>683.6</v>
      </c>
      <c r="J1012" s="2">
        <v>602.1</v>
      </c>
      <c r="K1012">
        <f t="shared" si="135"/>
        <v>586.65000000000009</v>
      </c>
      <c r="L1012">
        <f t="shared" si="136"/>
        <v>618.9</v>
      </c>
      <c r="M1012">
        <f t="shared" si="137"/>
        <v>653.6</v>
      </c>
      <c r="N1012">
        <f t="shared" si="138"/>
        <v>576.75</v>
      </c>
      <c r="O1012">
        <f t="shared" si="139"/>
        <v>1.0549731526463817</v>
      </c>
      <c r="P1012">
        <f t="shared" si="140"/>
        <v>0.88242044063647485</v>
      </c>
      <c r="Q1012">
        <f t="shared" si="141"/>
        <v>1.0730819245773733</v>
      </c>
      <c r="R1012">
        <f t="shared" si="142"/>
        <v>32.249999999999886</v>
      </c>
      <c r="S1012">
        <f t="shared" si="143"/>
        <v>-76.850000000000023</v>
      </c>
    </row>
    <row r="1013" spans="1:19" x14ac:dyDescent="0.25">
      <c r="A1013" s="2" t="s">
        <v>2172</v>
      </c>
      <c r="B1013" s="2" t="s">
        <v>2173</v>
      </c>
      <c r="C1013" s="2">
        <v>567.79999999999995</v>
      </c>
      <c r="D1013" s="2">
        <v>837.2</v>
      </c>
      <c r="E1013" s="2">
        <v>812.1</v>
      </c>
      <c r="F1013" s="2">
        <v>452.5</v>
      </c>
      <c r="G1013" s="2">
        <v>1090.2</v>
      </c>
      <c r="H1013" s="2">
        <v>899.6</v>
      </c>
      <c r="I1013" s="2">
        <v>1115.0999999999999</v>
      </c>
      <c r="J1013" s="2">
        <v>778.5</v>
      </c>
      <c r="K1013">
        <f t="shared" si="135"/>
        <v>829</v>
      </c>
      <c r="L1013">
        <f t="shared" si="136"/>
        <v>868.40000000000009</v>
      </c>
      <c r="M1013">
        <f t="shared" si="137"/>
        <v>963.59999999999991</v>
      </c>
      <c r="N1013">
        <f t="shared" si="138"/>
        <v>615.5</v>
      </c>
      <c r="O1013">
        <f t="shared" si="139"/>
        <v>1.0475271411338964</v>
      </c>
      <c r="P1013">
        <f t="shared" si="140"/>
        <v>0.63875051888750523</v>
      </c>
      <c r="Q1013">
        <f t="shared" si="141"/>
        <v>1.4108854589764421</v>
      </c>
      <c r="R1013">
        <f t="shared" si="142"/>
        <v>39.400000000000091</v>
      </c>
      <c r="S1013">
        <f t="shared" si="143"/>
        <v>-348.09999999999991</v>
      </c>
    </row>
    <row r="1014" spans="1:19" x14ac:dyDescent="0.25">
      <c r="A1014" s="2" t="s">
        <v>1617</v>
      </c>
      <c r="B1014" s="2" t="s">
        <v>1618</v>
      </c>
      <c r="C1014" s="2">
        <v>25.4</v>
      </c>
      <c r="D1014" s="2">
        <v>27.3</v>
      </c>
      <c r="E1014" s="2">
        <v>104.1</v>
      </c>
      <c r="F1014" s="2">
        <v>24.9</v>
      </c>
      <c r="G1014" s="2">
        <v>32</v>
      </c>
      <c r="H1014" s="2">
        <v>32.799999999999997</v>
      </c>
      <c r="I1014" s="2">
        <v>41.6</v>
      </c>
      <c r="J1014" s="2">
        <v>27.1</v>
      </c>
      <c r="K1014">
        <f t="shared" si="135"/>
        <v>28.7</v>
      </c>
      <c r="L1014">
        <f t="shared" si="136"/>
        <v>30.049999999999997</v>
      </c>
      <c r="M1014">
        <f t="shared" si="137"/>
        <v>72.849999999999994</v>
      </c>
      <c r="N1014">
        <f t="shared" si="138"/>
        <v>26</v>
      </c>
      <c r="O1014">
        <f t="shared" si="139"/>
        <v>1.0470383275261324</v>
      </c>
      <c r="P1014">
        <f t="shared" si="140"/>
        <v>0.3568977350720659</v>
      </c>
      <c r="Q1014">
        <f t="shared" si="141"/>
        <v>1.1557692307692307</v>
      </c>
      <c r="R1014">
        <f t="shared" si="142"/>
        <v>1.3499999999999979</v>
      </c>
      <c r="S1014">
        <f t="shared" si="143"/>
        <v>-46.849999999999994</v>
      </c>
    </row>
    <row r="1015" spans="1:19" x14ac:dyDescent="0.25">
      <c r="A1015" s="2" t="s">
        <v>781</v>
      </c>
      <c r="B1015" s="2" t="s">
        <v>782</v>
      </c>
      <c r="C1015" s="2">
        <v>129.4</v>
      </c>
      <c r="D1015" s="2">
        <v>172.9</v>
      </c>
      <c r="E1015" s="2">
        <v>262</v>
      </c>
      <c r="F1015" s="2">
        <v>103</v>
      </c>
      <c r="G1015" s="2">
        <v>225.6</v>
      </c>
      <c r="H1015" s="2">
        <v>198.4</v>
      </c>
      <c r="I1015" s="2">
        <v>226.4</v>
      </c>
      <c r="J1015" s="2">
        <v>146</v>
      </c>
      <c r="K1015">
        <f t="shared" si="135"/>
        <v>177.5</v>
      </c>
      <c r="L1015">
        <f t="shared" si="136"/>
        <v>185.65</v>
      </c>
      <c r="M1015">
        <f t="shared" si="137"/>
        <v>244.2</v>
      </c>
      <c r="N1015">
        <f t="shared" si="138"/>
        <v>124.5</v>
      </c>
      <c r="O1015">
        <f t="shared" si="139"/>
        <v>1.0459154929577466</v>
      </c>
      <c r="P1015">
        <f t="shared" si="140"/>
        <v>0.5098280098280098</v>
      </c>
      <c r="Q1015">
        <f t="shared" si="141"/>
        <v>1.4911646586345382</v>
      </c>
      <c r="R1015">
        <f t="shared" si="142"/>
        <v>8.1500000000000057</v>
      </c>
      <c r="S1015">
        <f t="shared" si="143"/>
        <v>-119.69999999999999</v>
      </c>
    </row>
    <row r="1016" spans="1:19" x14ac:dyDescent="0.25">
      <c r="A1016" s="2" t="s">
        <v>689</v>
      </c>
      <c r="B1016" s="2" t="s">
        <v>690</v>
      </c>
      <c r="C1016" s="2">
        <v>131.30000000000001</v>
      </c>
      <c r="D1016" s="2">
        <v>173.7</v>
      </c>
      <c r="E1016" s="2">
        <v>634</v>
      </c>
      <c r="F1016" s="2">
        <v>238.9</v>
      </c>
      <c r="G1016" s="2">
        <v>279.8</v>
      </c>
      <c r="H1016" s="2">
        <v>253.6</v>
      </c>
      <c r="I1016" s="2">
        <v>435.7</v>
      </c>
      <c r="J1016" s="2">
        <v>273.8</v>
      </c>
      <c r="K1016">
        <f t="shared" si="135"/>
        <v>205.55</v>
      </c>
      <c r="L1016">
        <f t="shared" si="136"/>
        <v>213.64999999999998</v>
      </c>
      <c r="M1016">
        <f t="shared" si="137"/>
        <v>534.85</v>
      </c>
      <c r="N1016">
        <f t="shared" si="138"/>
        <v>256.35000000000002</v>
      </c>
      <c r="O1016">
        <f t="shared" si="139"/>
        <v>1.0394064704451469</v>
      </c>
      <c r="P1016">
        <f t="shared" si="140"/>
        <v>0.47929325979246518</v>
      </c>
      <c r="Q1016">
        <f t="shared" si="141"/>
        <v>0.83343085625121882</v>
      </c>
      <c r="R1016">
        <f t="shared" si="142"/>
        <v>8.0999999999999659</v>
      </c>
      <c r="S1016">
        <f t="shared" si="143"/>
        <v>-278.5</v>
      </c>
    </row>
    <row r="1017" spans="1:19" x14ac:dyDescent="0.25">
      <c r="A1017" s="2" t="s">
        <v>1451</v>
      </c>
      <c r="B1017" s="2" t="s">
        <v>1452</v>
      </c>
      <c r="C1017" s="2">
        <v>109.8</v>
      </c>
      <c r="D1017" s="2">
        <v>112.1</v>
      </c>
      <c r="E1017" s="2">
        <v>123.1</v>
      </c>
      <c r="F1017" s="2">
        <v>83.7</v>
      </c>
      <c r="G1017" s="2">
        <v>140.19999999999999</v>
      </c>
      <c r="H1017" s="2">
        <v>147.4</v>
      </c>
      <c r="I1017" s="2">
        <v>106.6</v>
      </c>
      <c r="J1017" s="2">
        <v>74.099999999999994</v>
      </c>
      <c r="K1017">
        <f t="shared" si="135"/>
        <v>125</v>
      </c>
      <c r="L1017">
        <f t="shared" si="136"/>
        <v>129.75</v>
      </c>
      <c r="M1017">
        <f t="shared" si="137"/>
        <v>114.85</v>
      </c>
      <c r="N1017">
        <f t="shared" si="138"/>
        <v>78.900000000000006</v>
      </c>
      <c r="O1017">
        <f t="shared" si="139"/>
        <v>1.038</v>
      </c>
      <c r="P1017">
        <f t="shared" si="140"/>
        <v>0.68698302133217248</v>
      </c>
      <c r="Q1017">
        <f t="shared" si="141"/>
        <v>1.644486692015209</v>
      </c>
      <c r="R1017">
        <f t="shared" si="142"/>
        <v>4.75</v>
      </c>
      <c r="S1017">
        <f t="shared" si="143"/>
        <v>-35.949999999999989</v>
      </c>
    </row>
    <row r="1018" spans="1:19" x14ac:dyDescent="0.25">
      <c r="A1018" s="2" t="s">
        <v>1051</v>
      </c>
      <c r="B1018" s="2" t="s">
        <v>1052</v>
      </c>
      <c r="C1018" s="2">
        <v>119.1</v>
      </c>
      <c r="D1018" s="2">
        <v>124.4</v>
      </c>
      <c r="E1018" s="2">
        <v>126.7</v>
      </c>
      <c r="F1018" s="2">
        <v>71.8</v>
      </c>
      <c r="G1018" s="2">
        <v>131.80000000000001</v>
      </c>
      <c r="H1018" s="2">
        <v>135.6</v>
      </c>
      <c r="I1018" s="2">
        <v>111</v>
      </c>
      <c r="J1018" s="2">
        <v>83.3</v>
      </c>
      <c r="K1018">
        <f t="shared" si="135"/>
        <v>125.45</v>
      </c>
      <c r="L1018">
        <f t="shared" si="136"/>
        <v>130</v>
      </c>
      <c r="M1018">
        <f t="shared" si="137"/>
        <v>118.85</v>
      </c>
      <c r="N1018">
        <f t="shared" si="138"/>
        <v>77.55</v>
      </c>
      <c r="O1018">
        <f t="shared" si="139"/>
        <v>1.0362694300518134</v>
      </c>
      <c r="P1018">
        <f t="shared" si="140"/>
        <v>0.65250315523769453</v>
      </c>
      <c r="Q1018">
        <f t="shared" si="141"/>
        <v>1.6763378465506125</v>
      </c>
      <c r="R1018">
        <f t="shared" si="142"/>
        <v>4.5499999999999972</v>
      </c>
      <c r="S1018">
        <f t="shared" si="143"/>
        <v>-41.3</v>
      </c>
    </row>
    <row r="1019" spans="1:19" x14ac:dyDescent="0.25">
      <c r="A1019" s="2" t="s">
        <v>1455</v>
      </c>
      <c r="B1019" s="2" t="s">
        <v>1456</v>
      </c>
      <c r="C1019" s="2">
        <v>59.7</v>
      </c>
      <c r="D1019" s="2">
        <v>64.099999999999994</v>
      </c>
      <c r="E1019" s="2">
        <v>137.9</v>
      </c>
      <c r="F1019" s="2">
        <v>46.7</v>
      </c>
      <c r="G1019" s="2">
        <v>88</v>
      </c>
      <c r="H1019" s="2">
        <v>88.6</v>
      </c>
      <c r="I1019" s="2">
        <v>119.9</v>
      </c>
      <c r="J1019" s="2">
        <v>87.9</v>
      </c>
      <c r="K1019">
        <f t="shared" si="135"/>
        <v>73.849999999999994</v>
      </c>
      <c r="L1019">
        <f t="shared" si="136"/>
        <v>76.349999999999994</v>
      </c>
      <c r="M1019">
        <f t="shared" si="137"/>
        <v>128.9</v>
      </c>
      <c r="N1019">
        <f t="shared" si="138"/>
        <v>67.300000000000011</v>
      </c>
      <c r="O1019">
        <f t="shared" si="139"/>
        <v>1.03385240352065</v>
      </c>
      <c r="P1019">
        <f t="shared" si="140"/>
        <v>0.52211016291698997</v>
      </c>
      <c r="Q1019">
        <f t="shared" si="141"/>
        <v>1.1344725111441305</v>
      </c>
      <c r="R1019">
        <f t="shared" si="142"/>
        <v>2.5</v>
      </c>
      <c r="S1019">
        <f t="shared" si="143"/>
        <v>-61.599999999999994</v>
      </c>
    </row>
    <row r="1020" spans="1:19" x14ac:dyDescent="0.25">
      <c r="A1020" s="2" t="s">
        <v>1217</v>
      </c>
      <c r="B1020" s="2" t="s">
        <v>1218</v>
      </c>
      <c r="C1020" s="2">
        <v>125.7</v>
      </c>
      <c r="D1020" s="2">
        <v>143.19999999999999</v>
      </c>
      <c r="E1020" s="2">
        <v>341</v>
      </c>
      <c r="F1020" s="2">
        <v>124.9</v>
      </c>
      <c r="G1020" s="2">
        <v>190.8</v>
      </c>
      <c r="H1020" s="2">
        <v>183.4</v>
      </c>
      <c r="I1020" s="2">
        <v>222.8</v>
      </c>
      <c r="J1020" s="2">
        <v>156.4</v>
      </c>
      <c r="K1020">
        <f t="shared" si="135"/>
        <v>158.25</v>
      </c>
      <c r="L1020">
        <f t="shared" si="136"/>
        <v>163.30000000000001</v>
      </c>
      <c r="M1020">
        <f t="shared" si="137"/>
        <v>281.89999999999998</v>
      </c>
      <c r="N1020">
        <f t="shared" si="138"/>
        <v>140.65</v>
      </c>
      <c r="O1020">
        <f t="shared" si="139"/>
        <v>1.0319115323854662</v>
      </c>
      <c r="P1020">
        <f t="shared" si="140"/>
        <v>0.49893579283433848</v>
      </c>
      <c r="Q1020">
        <f t="shared" si="141"/>
        <v>1.1610380376821898</v>
      </c>
      <c r="R1020">
        <f t="shared" si="142"/>
        <v>5.0500000000000114</v>
      </c>
      <c r="S1020">
        <f t="shared" si="143"/>
        <v>-141.24999999999997</v>
      </c>
    </row>
    <row r="1021" spans="1:19" x14ac:dyDescent="0.25">
      <c r="A1021" s="2" t="s">
        <v>1255</v>
      </c>
      <c r="B1021" s="2" t="s">
        <v>1256</v>
      </c>
      <c r="C1021" s="2">
        <v>48.2</v>
      </c>
      <c r="D1021" s="2">
        <v>69.2</v>
      </c>
      <c r="E1021" s="2">
        <v>110.4</v>
      </c>
      <c r="F1021" s="2">
        <v>68.7</v>
      </c>
      <c r="G1021" s="2">
        <v>117.6</v>
      </c>
      <c r="H1021" s="2">
        <v>101.7</v>
      </c>
      <c r="I1021" s="2">
        <v>131.80000000000001</v>
      </c>
      <c r="J1021" s="2">
        <v>85.9</v>
      </c>
      <c r="K1021">
        <f t="shared" si="135"/>
        <v>82.9</v>
      </c>
      <c r="L1021">
        <f t="shared" si="136"/>
        <v>85.45</v>
      </c>
      <c r="M1021">
        <f t="shared" si="137"/>
        <v>121.10000000000001</v>
      </c>
      <c r="N1021">
        <f t="shared" si="138"/>
        <v>77.300000000000011</v>
      </c>
      <c r="O1021">
        <f t="shared" si="139"/>
        <v>1.0307599517490953</v>
      </c>
      <c r="P1021">
        <f t="shared" si="140"/>
        <v>0.63831544178364996</v>
      </c>
      <c r="Q1021">
        <f t="shared" si="141"/>
        <v>1.1054333764553685</v>
      </c>
      <c r="R1021">
        <f t="shared" si="142"/>
        <v>2.5499999999999972</v>
      </c>
      <c r="S1021">
        <f t="shared" si="143"/>
        <v>-43.8</v>
      </c>
    </row>
    <row r="1022" spans="1:19" x14ac:dyDescent="0.25">
      <c r="A1022" s="2" t="s">
        <v>83</v>
      </c>
      <c r="B1022" s="2" t="s">
        <v>84</v>
      </c>
      <c r="C1022" s="2">
        <v>1332</v>
      </c>
      <c r="D1022" s="2">
        <v>1703.8</v>
      </c>
      <c r="E1022" s="2">
        <v>2948.8</v>
      </c>
      <c r="F1022" s="2">
        <v>1121.5</v>
      </c>
      <c r="G1022" s="2">
        <v>2212.6999999999998</v>
      </c>
      <c r="H1022" s="2">
        <v>1941.1</v>
      </c>
      <c r="I1022" s="2">
        <v>2209.4</v>
      </c>
      <c r="J1022" s="2">
        <v>1622.6</v>
      </c>
      <c r="K1022">
        <f t="shared" si="135"/>
        <v>1772.35</v>
      </c>
      <c r="L1022">
        <f t="shared" si="136"/>
        <v>1822.4499999999998</v>
      </c>
      <c r="M1022">
        <f t="shared" si="137"/>
        <v>2579.1000000000004</v>
      </c>
      <c r="N1022">
        <f t="shared" si="138"/>
        <v>1372.05</v>
      </c>
      <c r="O1022">
        <f t="shared" si="139"/>
        <v>1.028267554376957</v>
      </c>
      <c r="P1022">
        <f t="shared" si="140"/>
        <v>0.53198790275677554</v>
      </c>
      <c r="Q1022">
        <f t="shared" si="141"/>
        <v>1.3282679202652963</v>
      </c>
      <c r="R1022">
        <f t="shared" si="142"/>
        <v>50.099999999999909</v>
      </c>
      <c r="S1022">
        <f t="shared" si="143"/>
        <v>-1207.0500000000004</v>
      </c>
    </row>
    <row r="1023" spans="1:19" x14ac:dyDescent="0.25">
      <c r="A1023" s="2" t="s">
        <v>903</v>
      </c>
      <c r="B1023" s="2" t="s">
        <v>904</v>
      </c>
      <c r="C1023" s="2">
        <v>1437.5</v>
      </c>
      <c r="D1023" s="2">
        <v>1472</v>
      </c>
      <c r="E1023" s="2">
        <v>2439.8000000000002</v>
      </c>
      <c r="F1023" s="2">
        <v>1571.2</v>
      </c>
      <c r="G1023" s="2">
        <v>1827</v>
      </c>
      <c r="H1023" s="2">
        <v>1871</v>
      </c>
      <c r="I1023" s="2">
        <v>2545</v>
      </c>
      <c r="J1023" s="2">
        <v>1974</v>
      </c>
      <c r="K1023">
        <f t="shared" si="135"/>
        <v>1632.25</v>
      </c>
      <c r="L1023">
        <f t="shared" si="136"/>
        <v>1671.5</v>
      </c>
      <c r="M1023">
        <f t="shared" si="137"/>
        <v>2492.4</v>
      </c>
      <c r="N1023">
        <f t="shared" si="138"/>
        <v>1772.6</v>
      </c>
      <c r="O1023">
        <f t="shared" si="139"/>
        <v>1.0240465614948691</v>
      </c>
      <c r="P1023">
        <f t="shared" si="140"/>
        <v>0.71120205424490446</v>
      </c>
      <c r="Q1023">
        <f t="shared" si="141"/>
        <v>0.94296513595847908</v>
      </c>
      <c r="R1023">
        <f t="shared" si="142"/>
        <v>39.25</v>
      </c>
      <c r="S1023">
        <f t="shared" si="143"/>
        <v>-719.80000000000018</v>
      </c>
    </row>
    <row r="1024" spans="1:19" x14ac:dyDescent="0.25">
      <c r="A1024" s="2" t="s">
        <v>1669</v>
      </c>
      <c r="B1024" s="2" t="s">
        <v>1670</v>
      </c>
      <c r="C1024" s="2">
        <v>37.200000000000003</v>
      </c>
      <c r="D1024" s="2">
        <v>41.7</v>
      </c>
      <c r="E1024" s="2">
        <v>71.099999999999994</v>
      </c>
      <c r="F1024" s="2">
        <v>29</v>
      </c>
      <c r="G1024" s="2">
        <v>51</v>
      </c>
      <c r="H1024" s="2">
        <v>48.5</v>
      </c>
      <c r="I1024" s="2">
        <v>47.8</v>
      </c>
      <c r="J1024" s="2">
        <v>37.700000000000003</v>
      </c>
      <c r="K1024">
        <f t="shared" si="135"/>
        <v>44.1</v>
      </c>
      <c r="L1024">
        <f t="shared" si="136"/>
        <v>45.1</v>
      </c>
      <c r="M1024">
        <f t="shared" si="137"/>
        <v>59.449999999999996</v>
      </c>
      <c r="N1024">
        <f t="shared" si="138"/>
        <v>33.35</v>
      </c>
      <c r="O1024">
        <f t="shared" si="139"/>
        <v>1.0226757369614512</v>
      </c>
      <c r="P1024">
        <f t="shared" si="140"/>
        <v>0.56097560975609762</v>
      </c>
      <c r="Q1024">
        <f t="shared" si="141"/>
        <v>1.3523238380809595</v>
      </c>
      <c r="R1024">
        <f t="shared" si="142"/>
        <v>1</v>
      </c>
      <c r="S1024">
        <f t="shared" si="143"/>
        <v>-26.099999999999994</v>
      </c>
    </row>
    <row r="1025" spans="1:19" x14ac:dyDescent="0.25">
      <c r="A1025" s="2" t="s">
        <v>827</v>
      </c>
      <c r="B1025" s="2" t="s">
        <v>828</v>
      </c>
      <c r="C1025" s="2">
        <v>189.7</v>
      </c>
      <c r="D1025" s="2">
        <v>248.4</v>
      </c>
      <c r="E1025" s="2">
        <v>340.7</v>
      </c>
      <c r="F1025" s="2">
        <v>140.69999999999999</v>
      </c>
      <c r="G1025" s="2">
        <v>269.89999999999998</v>
      </c>
      <c r="H1025" s="2">
        <v>221.3</v>
      </c>
      <c r="I1025" s="2">
        <v>241.5</v>
      </c>
      <c r="J1025" s="2">
        <v>209.9</v>
      </c>
      <c r="K1025">
        <f t="shared" si="135"/>
        <v>229.79999999999998</v>
      </c>
      <c r="L1025">
        <f t="shared" si="136"/>
        <v>234.85000000000002</v>
      </c>
      <c r="M1025">
        <f t="shared" si="137"/>
        <v>291.10000000000002</v>
      </c>
      <c r="N1025">
        <f t="shared" si="138"/>
        <v>175.3</v>
      </c>
      <c r="O1025">
        <f t="shared" si="139"/>
        <v>1.021975630983464</v>
      </c>
      <c r="P1025">
        <f t="shared" si="140"/>
        <v>0.60219855719683957</v>
      </c>
      <c r="Q1025">
        <f t="shared" si="141"/>
        <v>1.3397033656588706</v>
      </c>
      <c r="R1025">
        <f t="shared" si="142"/>
        <v>5.0500000000000398</v>
      </c>
      <c r="S1025">
        <f t="shared" si="143"/>
        <v>-115.80000000000001</v>
      </c>
    </row>
    <row r="1026" spans="1:19" x14ac:dyDescent="0.25">
      <c r="A1026" s="2" t="s">
        <v>1219</v>
      </c>
      <c r="B1026" s="2" t="s">
        <v>1220</v>
      </c>
      <c r="C1026" s="2">
        <v>142.1</v>
      </c>
      <c r="D1026" s="2">
        <v>204.5</v>
      </c>
      <c r="E1026" s="2">
        <v>146.19999999999999</v>
      </c>
      <c r="F1026" s="2">
        <v>72.3</v>
      </c>
      <c r="G1026" s="2">
        <v>279.7</v>
      </c>
      <c r="H1026" s="2">
        <v>226.1</v>
      </c>
      <c r="I1026" s="2">
        <v>148</v>
      </c>
      <c r="J1026" s="2">
        <v>122.3</v>
      </c>
      <c r="K1026">
        <f t="shared" ref="K1026:K1092" si="144">AVERAGE(C1026,G1026)</f>
        <v>210.89999999999998</v>
      </c>
      <c r="L1026">
        <f t="shared" ref="L1026:L1092" si="145">AVERAGE(D1026,H1026)</f>
        <v>215.3</v>
      </c>
      <c r="M1026">
        <f t="shared" ref="M1026:M1092" si="146">AVERAGE(E1026,I1026)</f>
        <v>147.1</v>
      </c>
      <c r="N1026">
        <f t="shared" ref="N1026:N1092" si="147">AVERAGE(J1026,F1026)</f>
        <v>97.3</v>
      </c>
      <c r="O1026">
        <f t="shared" ref="O1026:O1092" si="148">L1026/K1026</f>
        <v>1.0208629682313894</v>
      </c>
      <c r="P1026">
        <f t="shared" ref="P1026:P1092" si="149">N1026/M1026</f>
        <v>0.66145479265805573</v>
      </c>
      <c r="Q1026">
        <f t="shared" ref="Q1026:Q1092" si="150">L1026/N1026</f>
        <v>2.2127440904419324</v>
      </c>
      <c r="R1026">
        <f t="shared" ref="R1026:R1092" si="151">L1026-K1026</f>
        <v>4.4000000000000341</v>
      </c>
      <c r="S1026">
        <f t="shared" ref="S1026:S1092" si="152">N1026-M1026</f>
        <v>-49.8</v>
      </c>
    </row>
    <row r="1027" spans="1:19" x14ac:dyDescent="0.25">
      <c r="A1027" s="2" t="s">
        <v>1633</v>
      </c>
      <c r="B1027" s="2" t="s">
        <v>1634</v>
      </c>
      <c r="C1027" s="2">
        <v>38.6</v>
      </c>
      <c r="D1027" s="2">
        <v>25.9</v>
      </c>
      <c r="E1027" s="2">
        <v>35.299999999999997</v>
      </c>
      <c r="F1027" s="2">
        <v>24</v>
      </c>
      <c r="G1027" s="2">
        <v>28.3</v>
      </c>
      <c r="H1027" s="2">
        <v>42.3</v>
      </c>
      <c r="I1027" s="2">
        <v>25</v>
      </c>
      <c r="J1027" s="2">
        <v>22.4</v>
      </c>
      <c r="K1027">
        <f t="shared" si="144"/>
        <v>33.450000000000003</v>
      </c>
      <c r="L1027">
        <f t="shared" si="145"/>
        <v>34.099999999999994</v>
      </c>
      <c r="M1027">
        <f t="shared" si="146"/>
        <v>30.15</v>
      </c>
      <c r="N1027">
        <f t="shared" si="147"/>
        <v>23.2</v>
      </c>
      <c r="O1027">
        <f t="shared" si="148"/>
        <v>1.0194319880418532</v>
      </c>
      <c r="P1027">
        <f t="shared" si="149"/>
        <v>0.76948590381426207</v>
      </c>
      <c r="Q1027">
        <f t="shared" si="150"/>
        <v>1.4698275862068964</v>
      </c>
      <c r="R1027">
        <f t="shared" si="151"/>
        <v>0.64999999999999147</v>
      </c>
      <c r="S1027">
        <f t="shared" si="152"/>
        <v>-6.9499999999999993</v>
      </c>
    </row>
    <row r="1028" spans="1:19" x14ac:dyDescent="0.25">
      <c r="A1028" s="2" t="s">
        <v>1221</v>
      </c>
      <c r="B1028" s="2" t="s">
        <v>1222</v>
      </c>
      <c r="C1028" s="2">
        <v>72.8</v>
      </c>
      <c r="D1028" s="2">
        <v>69.8</v>
      </c>
      <c r="E1028" s="2">
        <v>250.9</v>
      </c>
      <c r="F1028" s="2">
        <v>45.2</v>
      </c>
      <c r="G1028" s="2">
        <v>62.5</v>
      </c>
      <c r="H1028" s="2">
        <v>67.400000000000006</v>
      </c>
      <c r="I1028" s="2">
        <v>54.3</v>
      </c>
      <c r="J1028" s="2">
        <v>35.9</v>
      </c>
      <c r="K1028">
        <f t="shared" si="144"/>
        <v>67.650000000000006</v>
      </c>
      <c r="L1028">
        <f t="shared" si="145"/>
        <v>68.599999999999994</v>
      </c>
      <c r="M1028">
        <f t="shared" si="146"/>
        <v>152.6</v>
      </c>
      <c r="N1028">
        <f t="shared" si="147"/>
        <v>40.549999999999997</v>
      </c>
      <c r="O1028">
        <f t="shared" si="148"/>
        <v>1.0140428677014042</v>
      </c>
      <c r="P1028">
        <f t="shared" si="149"/>
        <v>0.26572739187418087</v>
      </c>
      <c r="Q1028">
        <f t="shared" si="150"/>
        <v>1.6917385943279901</v>
      </c>
      <c r="R1028">
        <f t="shared" si="151"/>
        <v>0.94999999999998863</v>
      </c>
      <c r="S1028">
        <f t="shared" si="152"/>
        <v>-112.05</v>
      </c>
    </row>
    <row r="1029" spans="1:19" x14ac:dyDescent="0.25">
      <c r="A1029" s="2" t="s">
        <v>621</v>
      </c>
      <c r="B1029" s="2" t="s">
        <v>622</v>
      </c>
      <c r="C1029" s="2">
        <v>116.6</v>
      </c>
      <c r="D1029" s="2">
        <v>163.1</v>
      </c>
      <c r="E1029" s="2">
        <v>387.2</v>
      </c>
      <c r="F1029" s="2">
        <v>111</v>
      </c>
      <c r="G1029" s="2">
        <v>219.5</v>
      </c>
      <c r="H1029" s="2">
        <v>177</v>
      </c>
      <c r="I1029" s="2">
        <v>207.3</v>
      </c>
      <c r="J1029" s="2">
        <v>155.1</v>
      </c>
      <c r="K1029">
        <f t="shared" si="144"/>
        <v>168.05</v>
      </c>
      <c r="L1029">
        <f t="shared" si="145"/>
        <v>170.05</v>
      </c>
      <c r="M1029">
        <f t="shared" si="146"/>
        <v>297.25</v>
      </c>
      <c r="N1029">
        <f t="shared" si="147"/>
        <v>133.05000000000001</v>
      </c>
      <c r="O1029">
        <f t="shared" si="148"/>
        <v>1.0119012198750372</v>
      </c>
      <c r="P1029">
        <f t="shared" si="149"/>
        <v>0.44760302775441552</v>
      </c>
      <c r="Q1029">
        <f t="shared" si="150"/>
        <v>1.2780909432544156</v>
      </c>
      <c r="R1029">
        <f t="shared" si="151"/>
        <v>2</v>
      </c>
      <c r="S1029">
        <f t="shared" si="152"/>
        <v>-164.2</v>
      </c>
    </row>
    <row r="1030" spans="1:19" x14ac:dyDescent="0.25">
      <c r="A1030" s="2" t="s">
        <v>1675</v>
      </c>
      <c r="B1030" s="2" t="s">
        <v>1676</v>
      </c>
      <c r="C1030" s="2">
        <v>54.9</v>
      </c>
      <c r="D1030" s="2">
        <v>53.9</v>
      </c>
      <c r="E1030" s="2">
        <v>66.099999999999994</v>
      </c>
      <c r="F1030" s="2">
        <v>32.200000000000003</v>
      </c>
      <c r="G1030" s="2">
        <v>64.599999999999994</v>
      </c>
      <c r="H1030" s="2">
        <v>65.900000000000006</v>
      </c>
      <c r="I1030" s="2">
        <v>64.5</v>
      </c>
      <c r="J1030" s="2">
        <v>43</v>
      </c>
      <c r="K1030">
        <f t="shared" si="144"/>
        <v>59.75</v>
      </c>
      <c r="L1030">
        <f t="shared" si="145"/>
        <v>59.900000000000006</v>
      </c>
      <c r="M1030">
        <f t="shared" si="146"/>
        <v>65.3</v>
      </c>
      <c r="N1030">
        <f t="shared" si="147"/>
        <v>37.6</v>
      </c>
      <c r="O1030">
        <f t="shared" si="148"/>
        <v>1.0025104602510462</v>
      </c>
      <c r="P1030">
        <f t="shared" si="149"/>
        <v>0.57580398162327728</v>
      </c>
      <c r="Q1030">
        <f t="shared" si="150"/>
        <v>1.5930851063829787</v>
      </c>
      <c r="R1030">
        <f t="shared" si="151"/>
        <v>0.15000000000000568</v>
      </c>
      <c r="S1030">
        <f t="shared" si="152"/>
        <v>-27.699999999999996</v>
      </c>
    </row>
    <row r="1031" spans="1:19" x14ac:dyDescent="0.25">
      <c r="A1031" s="2" t="s">
        <v>2154</v>
      </c>
      <c r="B1031" s="2" t="s">
        <v>2155</v>
      </c>
      <c r="C1031" s="2">
        <v>121.6</v>
      </c>
      <c r="D1031" s="2">
        <v>58.6</v>
      </c>
      <c r="E1031" s="2">
        <v>78.099999999999994</v>
      </c>
      <c r="F1031" s="2">
        <v>65.8</v>
      </c>
      <c r="G1031" s="2">
        <v>101.2</v>
      </c>
      <c r="H1031" s="2">
        <v>163.9</v>
      </c>
      <c r="I1031" s="2">
        <v>105.7</v>
      </c>
      <c r="J1031" s="2">
        <v>57.3</v>
      </c>
      <c r="K1031">
        <f t="shared" si="144"/>
        <v>111.4</v>
      </c>
      <c r="L1031">
        <f t="shared" si="145"/>
        <v>111.25</v>
      </c>
      <c r="M1031">
        <f t="shared" si="146"/>
        <v>91.9</v>
      </c>
      <c r="N1031">
        <f t="shared" si="147"/>
        <v>61.55</v>
      </c>
      <c r="O1031">
        <f t="shared" si="148"/>
        <v>0.99865350089766602</v>
      </c>
      <c r="P1031">
        <f t="shared" si="149"/>
        <v>0.66974972796517951</v>
      </c>
      <c r="Q1031">
        <f t="shared" si="150"/>
        <v>1.8074735987002437</v>
      </c>
      <c r="R1031">
        <f t="shared" si="151"/>
        <v>-0.15000000000000568</v>
      </c>
      <c r="S1031">
        <f t="shared" si="152"/>
        <v>-30.350000000000009</v>
      </c>
    </row>
    <row r="1032" spans="1:19" x14ac:dyDescent="0.25">
      <c r="A1032" s="2" t="s">
        <v>133</v>
      </c>
      <c r="B1032" s="2" t="s">
        <v>134</v>
      </c>
      <c r="C1032" s="2">
        <v>7203.1</v>
      </c>
      <c r="D1032" s="2">
        <v>7549.5</v>
      </c>
      <c r="E1032" s="2">
        <v>10331.9</v>
      </c>
      <c r="F1032" s="2">
        <v>6133.6</v>
      </c>
      <c r="G1032" s="2">
        <v>8772.7000000000007</v>
      </c>
      <c r="H1032" s="2">
        <v>8402.4</v>
      </c>
      <c r="I1032" s="2">
        <v>9034.6</v>
      </c>
      <c r="J1032" s="2">
        <v>7096.9</v>
      </c>
      <c r="K1032">
        <f t="shared" si="144"/>
        <v>7987.9000000000005</v>
      </c>
      <c r="L1032">
        <f t="shared" si="145"/>
        <v>7975.95</v>
      </c>
      <c r="M1032">
        <f t="shared" si="146"/>
        <v>9683.25</v>
      </c>
      <c r="N1032">
        <f t="shared" si="147"/>
        <v>6615.25</v>
      </c>
      <c r="O1032">
        <f t="shared" si="148"/>
        <v>0.99850398728076206</v>
      </c>
      <c r="P1032">
        <f t="shared" si="149"/>
        <v>0.68316422688663414</v>
      </c>
      <c r="Q1032">
        <f t="shared" si="150"/>
        <v>1.2056913948830354</v>
      </c>
      <c r="R1032">
        <f t="shared" si="151"/>
        <v>-11.950000000000728</v>
      </c>
      <c r="S1032">
        <f t="shared" si="152"/>
        <v>-3068</v>
      </c>
    </row>
    <row r="1033" spans="1:19" x14ac:dyDescent="0.25">
      <c r="A1033" s="2" t="s">
        <v>2130</v>
      </c>
      <c r="B1033" s="2" t="s">
        <v>2131</v>
      </c>
      <c r="C1033" s="2">
        <v>41.3</v>
      </c>
      <c r="D1033" s="2">
        <v>30.5</v>
      </c>
      <c r="E1033" s="2">
        <v>68.599999999999994</v>
      </c>
      <c r="F1033" s="2">
        <v>30.4</v>
      </c>
      <c r="G1033" s="2">
        <v>30.5</v>
      </c>
      <c r="H1033" s="2">
        <v>40.9</v>
      </c>
      <c r="I1033" s="2">
        <v>55</v>
      </c>
      <c r="J1033" s="2">
        <v>19.399999999999999</v>
      </c>
      <c r="K1033">
        <f t="shared" si="144"/>
        <v>35.9</v>
      </c>
      <c r="L1033">
        <f t="shared" si="145"/>
        <v>35.700000000000003</v>
      </c>
      <c r="M1033">
        <f t="shared" si="146"/>
        <v>61.8</v>
      </c>
      <c r="N1033">
        <f t="shared" si="147"/>
        <v>24.9</v>
      </c>
      <c r="O1033">
        <f t="shared" si="148"/>
        <v>0.99442896935933156</v>
      </c>
      <c r="P1033">
        <f t="shared" si="149"/>
        <v>0.40291262135922329</v>
      </c>
      <c r="Q1033">
        <f t="shared" si="150"/>
        <v>1.4337349397590364</v>
      </c>
      <c r="R1033">
        <f t="shared" si="151"/>
        <v>-0.19999999999999574</v>
      </c>
      <c r="S1033">
        <f t="shared" si="152"/>
        <v>-36.9</v>
      </c>
    </row>
    <row r="1034" spans="1:19" x14ac:dyDescent="0.25">
      <c r="A1034" s="2" t="s">
        <v>1187</v>
      </c>
      <c r="B1034" s="2" t="s">
        <v>1188</v>
      </c>
      <c r="C1034" s="2">
        <v>45.8</v>
      </c>
      <c r="D1034" s="2">
        <v>45.7</v>
      </c>
      <c r="E1034" s="2">
        <v>66.3</v>
      </c>
      <c r="F1034" s="2">
        <v>40.4</v>
      </c>
      <c r="G1034" s="2">
        <v>46.3</v>
      </c>
      <c r="H1034" s="2">
        <v>45.5</v>
      </c>
      <c r="I1034" s="2">
        <v>50.5</v>
      </c>
      <c r="J1034" s="2">
        <v>37.1</v>
      </c>
      <c r="K1034">
        <f t="shared" si="144"/>
        <v>46.05</v>
      </c>
      <c r="L1034">
        <f t="shared" si="145"/>
        <v>45.6</v>
      </c>
      <c r="M1034">
        <f t="shared" si="146"/>
        <v>58.4</v>
      </c>
      <c r="N1034">
        <f t="shared" si="147"/>
        <v>38.75</v>
      </c>
      <c r="O1034">
        <f t="shared" si="148"/>
        <v>0.99022801302931607</v>
      </c>
      <c r="P1034">
        <f t="shared" si="149"/>
        <v>0.66352739726027399</v>
      </c>
      <c r="Q1034">
        <f t="shared" si="150"/>
        <v>1.1767741935483871</v>
      </c>
      <c r="R1034">
        <f t="shared" si="151"/>
        <v>-0.44999999999999574</v>
      </c>
      <c r="S1034">
        <f t="shared" si="152"/>
        <v>-19.649999999999999</v>
      </c>
    </row>
    <row r="1035" spans="1:19" x14ac:dyDescent="0.25">
      <c r="A1035" s="2" t="s">
        <v>1808</v>
      </c>
      <c r="B1035" s="2" t="s">
        <v>1809</v>
      </c>
      <c r="C1035" s="2">
        <v>97.9</v>
      </c>
      <c r="D1035" s="2">
        <v>113</v>
      </c>
      <c r="E1035" s="2">
        <v>144.19999999999999</v>
      </c>
      <c r="F1035" s="2">
        <v>59.5</v>
      </c>
      <c r="G1035" s="2">
        <v>137.30000000000001</v>
      </c>
      <c r="H1035" s="2">
        <v>119.8</v>
      </c>
      <c r="I1035" s="2">
        <v>126.2</v>
      </c>
      <c r="J1035" s="2">
        <v>88.5</v>
      </c>
      <c r="K1035">
        <f t="shared" si="144"/>
        <v>117.60000000000001</v>
      </c>
      <c r="L1035">
        <f t="shared" si="145"/>
        <v>116.4</v>
      </c>
      <c r="M1035">
        <f t="shared" si="146"/>
        <v>135.19999999999999</v>
      </c>
      <c r="N1035">
        <f t="shared" si="147"/>
        <v>74</v>
      </c>
      <c r="O1035">
        <f t="shared" si="148"/>
        <v>0.98979591836734693</v>
      </c>
      <c r="P1035">
        <f t="shared" si="149"/>
        <v>0.5473372781065089</v>
      </c>
      <c r="Q1035">
        <f t="shared" si="150"/>
        <v>1.5729729729729731</v>
      </c>
      <c r="R1035">
        <f t="shared" si="151"/>
        <v>-1.2000000000000028</v>
      </c>
      <c r="S1035">
        <f t="shared" si="152"/>
        <v>-61.199999999999989</v>
      </c>
    </row>
    <row r="1036" spans="1:19" x14ac:dyDescent="0.25">
      <c r="A1036" s="2" t="s">
        <v>1301</v>
      </c>
      <c r="B1036" s="2" t="s">
        <v>1302</v>
      </c>
      <c r="C1036" s="2">
        <v>38.6</v>
      </c>
      <c r="D1036" s="2">
        <v>44</v>
      </c>
      <c r="E1036" s="2">
        <v>55.2</v>
      </c>
      <c r="F1036" s="2">
        <v>29.5</v>
      </c>
      <c r="G1036" s="2">
        <v>60.3</v>
      </c>
      <c r="H1036" s="2">
        <v>53.6</v>
      </c>
      <c r="I1036" s="2">
        <v>46.4</v>
      </c>
      <c r="J1036" s="2">
        <v>45.1</v>
      </c>
      <c r="K1036">
        <f t="shared" si="144"/>
        <v>49.45</v>
      </c>
      <c r="L1036">
        <f t="shared" si="145"/>
        <v>48.8</v>
      </c>
      <c r="M1036">
        <f t="shared" si="146"/>
        <v>50.8</v>
      </c>
      <c r="N1036">
        <f t="shared" si="147"/>
        <v>37.299999999999997</v>
      </c>
      <c r="O1036">
        <f t="shared" si="148"/>
        <v>0.98685540950454997</v>
      </c>
      <c r="P1036">
        <f t="shared" si="149"/>
        <v>0.73425196850393704</v>
      </c>
      <c r="Q1036">
        <f t="shared" si="150"/>
        <v>1.3083109919571045</v>
      </c>
      <c r="R1036">
        <f t="shared" si="151"/>
        <v>-0.65000000000000568</v>
      </c>
      <c r="S1036">
        <f t="shared" si="152"/>
        <v>-13.5</v>
      </c>
    </row>
    <row r="1037" spans="1:19" x14ac:dyDescent="0.25">
      <c r="A1037" s="2" t="s">
        <v>1916</v>
      </c>
      <c r="B1037" s="2" t="s">
        <v>1917</v>
      </c>
      <c r="C1037" s="2">
        <v>148.69999999999999</v>
      </c>
      <c r="D1037" s="2">
        <v>151.19999999999999</v>
      </c>
      <c r="E1037" s="2">
        <v>222.6</v>
      </c>
      <c r="F1037" s="2">
        <v>129.19999999999999</v>
      </c>
      <c r="G1037" s="2">
        <v>181</v>
      </c>
      <c r="H1037" s="2">
        <v>174.1</v>
      </c>
      <c r="I1037" s="2">
        <v>199.3</v>
      </c>
      <c r="J1037" s="2">
        <v>140.69999999999999</v>
      </c>
      <c r="K1037">
        <f t="shared" si="144"/>
        <v>164.85</v>
      </c>
      <c r="L1037">
        <f t="shared" si="145"/>
        <v>162.64999999999998</v>
      </c>
      <c r="M1037">
        <f t="shared" si="146"/>
        <v>210.95</v>
      </c>
      <c r="N1037">
        <f t="shared" si="147"/>
        <v>134.94999999999999</v>
      </c>
      <c r="O1037">
        <f t="shared" si="148"/>
        <v>0.98665453442523499</v>
      </c>
      <c r="P1037">
        <f t="shared" si="149"/>
        <v>0.63972505333017304</v>
      </c>
      <c r="Q1037">
        <f t="shared" si="150"/>
        <v>1.2052612078547609</v>
      </c>
      <c r="R1037">
        <f t="shared" si="151"/>
        <v>-2.2000000000000171</v>
      </c>
      <c r="S1037">
        <f t="shared" si="152"/>
        <v>-76</v>
      </c>
    </row>
    <row r="1038" spans="1:19" x14ac:dyDescent="0.25">
      <c r="A1038" s="2" t="s">
        <v>1886</v>
      </c>
      <c r="B1038" s="2" t="s">
        <v>1887</v>
      </c>
      <c r="C1038" s="2">
        <v>15</v>
      </c>
      <c r="D1038" s="2">
        <v>18.600000000000001</v>
      </c>
      <c r="E1038" s="2">
        <v>26</v>
      </c>
      <c r="F1038" s="2">
        <v>12.3</v>
      </c>
      <c r="G1038" s="2">
        <v>29.1</v>
      </c>
      <c r="H1038" s="2">
        <v>24.9</v>
      </c>
      <c r="I1038" s="2">
        <v>26.5</v>
      </c>
      <c r="J1038" s="2">
        <v>21.9</v>
      </c>
      <c r="K1038">
        <f t="shared" si="144"/>
        <v>22.05</v>
      </c>
      <c r="L1038">
        <f t="shared" si="145"/>
        <v>21.75</v>
      </c>
      <c r="M1038">
        <f t="shared" si="146"/>
        <v>26.25</v>
      </c>
      <c r="N1038">
        <f t="shared" si="147"/>
        <v>17.100000000000001</v>
      </c>
      <c r="O1038">
        <f t="shared" si="148"/>
        <v>0.98639455782312924</v>
      </c>
      <c r="P1038">
        <f t="shared" si="149"/>
        <v>0.65142857142857147</v>
      </c>
      <c r="Q1038">
        <f t="shared" si="150"/>
        <v>1.2719298245614035</v>
      </c>
      <c r="R1038">
        <f t="shared" si="151"/>
        <v>-0.30000000000000071</v>
      </c>
      <c r="S1038">
        <f t="shared" si="152"/>
        <v>-9.1499999999999986</v>
      </c>
    </row>
    <row r="1039" spans="1:19" x14ac:dyDescent="0.25">
      <c r="A1039" s="2" t="s">
        <v>1303</v>
      </c>
      <c r="B1039" s="2" t="s">
        <v>1304</v>
      </c>
      <c r="C1039" s="2">
        <v>84.3</v>
      </c>
      <c r="D1039" s="2">
        <v>101.6</v>
      </c>
      <c r="E1039" s="2">
        <v>77.599999999999994</v>
      </c>
      <c r="F1039" s="2">
        <v>38.6</v>
      </c>
      <c r="G1039" s="2">
        <v>68</v>
      </c>
      <c r="H1039" s="2">
        <v>48.4</v>
      </c>
      <c r="I1039" s="2">
        <v>65.900000000000006</v>
      </c>
      <c r="J1039" s="2">
        <v>53.3</v>
      </c>
      <c r="K1039">
        <f t="shared" si="144"/>
        <v>76.150000000000006</v>
      </c>
      <c r="L1039">
        <f t="shared" si="145"/>
        <v>75</v>
      </c>
      <c r="M1039">
        <f t="shared" si="146"/>
        <v>71.75</v>
      </c>
      <c r="N1039">
        <f t="shared" si="147"/>
        <v>45.95</v>
      </c>
      <c r="O1039">
        <f t="shared" si="148"/>
        <v>0.98489822718319098</v>
      </c>
      <c r="P1039">
        <f t="shared" si="149"/>
        <v>0.640418118466899</v>
      </c>
      <c r="Q1039">
        <f t="shared" si="150"/>
        <v>1.6322089227421108</v>
      </c>
      <c r="R1039">
        <f t="shared" si="151"/>
        <v>-1.1500000000000057</v>
      </c>
      <c r="S1039">
        <f t="shared" si="152"/>
        <v>-25.799999999999997</v>
      </c>
    </row>
    <row r="1040" spans="1:19" x14ac:dyDescent="0.25">
      <c r="A1040" s="2" t="s">
        <v>429</v>
      </c>
      <c r="B1040" s="2" t="s">
        <v>430</v>
      </c>
      <c r="C1040" s="2">
        <v>324.8</v>
      </c>
      <c r="D1040" s="2">
        <v>439.6</v>
      </c>
      <c r="E1040" s="2">
        <v>1114.7</v>
      </c>
      <c r="F1040" s="2">
        <v>295.8</v>
      </c>
      <c r="G1040" s="2">
        <v>601.70000000000005</v>
      </c>
      <c r="H1040" s="2">
        <v>472.3</v>
      </c>
      <c r="I1040" s="2">
        <v>632.6</v>
      </c>
      <c r="J1040" s="2">
        <v>423.8</v>
      </c>
      <c r="K1040">
        <f t="shared" si="144"/>
        <v>463.25</v>
      </c>
      <c r="L1040">
        <f t="shared" si="145"/>
        <v>455.95000000000005</v>
      </c>
      <c r="M1040">
        <f t="shared" si="146"/>
        <v>873.65000000000009</v>
      </c>
      <c r="N1040">
        <f t="shared" si="147"/>
        <v>359.8</v>
      </c>
      <c r="O1040">
        <f t="shared" si="148"/>
        <v>0.98424177010253655</v>
      </c>
      <c r="P1040">
        <f t="shared" si="149"/>
        <v>0.41183540319349848</v>
      </c>
      <c r="Q1040">
        <f t="shared" si="150"/>
        <v>1.2672317954419123</v>
      </c>
      <c r="R1040">
        <f t="shared" si="151"/>
        <v>-7.2999999999999545</v>
      </c>
      <c r="S1040">
        <f t="shared" si="152"/>
        <v>-513.85000000000014</v>
      </c>
    </row>
    <row r="1041" spans="1:19" x14ac:dyDescent="0.25">
      <c r="A1041" s="2" t="s">
        <v>1699</v>
      </c>
      <c r="B1041" s="2" t="s">
        <v>1700</v>
      </c>
      <c r="C1041" s="2">
        <v>11.4</v>
      </c>
      <c r="D1041" s="2">
        <v>7.5</v>
      </c>
      <c r="E1041" s="2">
        <v>19.399999999999999</v>
      </c>
      <c r="F1041" s="2">
        <v>5.6</v>
      </c>
      <c r="G1041" s="2">
        <v>15.7</v>
      </c>
      <c r="H1041" s="2">
        <v>18.899999999999999</v>
      </c>
      <c r="I1041" s="2">
        <v>21.2</v>
      </c>
      <c r="J1041" s="2">
        <v>8.3000000000000007</v>
      </c>
      <c r="K1041">
        <f t="shared" si="144"/>
        <v>13.55</v>
      </c>
      <c r="L1041">
        <f t="shared" si="145"/>
        <v>13.2</v>
      </c>
      <c r="M1041">
        <f t="shared" si="146"/>
        <v>20.299999999999997</v>
      </c>
      <c r="N1041">
        <f t="shared" si="147"/>
        <v>6.95</v>
      </c>
      <c r="O1041">
        <f t="shared" si="148"/>
        <v>0.97416974169741688</v>
      </c>
      <c r="P1041">
        <f t="shared" si="149"/>
        <v>0.34236453201970451</v>
      </c>
      <c r="Q1041">
        <f t="shared" si="150"/>
        <v>1.8992805755395683</v>
      </c>
      <c r="R1041">
        <f t="shared" si="151"/>
        <v>-0.35000000000000142</v>
      </c>
      <c r="S1041">
        <f t="shared" si="152"/>
        <v>-13.349999999999998</v>
      </c>
    </row>
    <row r="1042" spans="1:19" x14ac:dyDescent="0.25">
      <c r="A1042" s="2" t="s">
        <v>1533</v>
      </c>
      <c r="B1042" s="2" t="s">
        <v>1534</v>
      </c>
      <c r="C1042" s="2">
        <v>13.9</v>
      </c>
      <c r="D1042" s="2">
        <v>17</v>
      </c>
      <c r="E1042" s="2">
        <v>33.9</v>
      </c>
      <c r="F1042" s="2">
        <v>10.199999999999999</v>
      </c>
      <c r="G1042" s="2">
        <v>19.600000000000001</v>
      </c>
      <c r="H1042" s="2">
        <v>15.4</v>
      </c>
      <c r="I1042" s="2">
        <v>18.899999999999999</v>
      </c>
      <c r="J1042" s="2">
        <v>11.3</v>
      </c>
      <c r="K1042">
        <f t="shared" si="144"/>
        <v>16.75</v>
      </c>
      <c r="L1042">
        <f t="shared" si="145"/>
        <v>16.2</v>
      </c>
      <c r="M1042">
        <f t="shared" si="146"/>
        <v>26.4</v>
      </c>
      <c r="N1042">
        <f t="shared" si="147"/>
        <v>10.75</v>
      </c>
      <c r="O1042">
        <f t="shared" si="148"/>
        <v>0.96716417910447761</v>
      </c>
      <c r="P1042">
        <f t="shared" si="149"/>
        <v>0.40719696969696972</v>
      </c>
      <c r="Q1042">
        <f t="shared" si="150"/>
        <v>1.5069767441860464</v>
      </c>
      <c r="R1042">
        <f t="shared" si="151"/>
        <v>-0.55000000000000071</v>
      </c>
      <c r="S1042">
        <f t="shared" si="152"/>
        <v>-15.649999999999999</v>
      </c>
    </row>
    <row r="1043" spans="1:19" x14ac:dyDescent="0.25">
      <c r="A1043" s="2" t="s">
        <v>2064</v>
      </c>
      <c r="B1043" s="2" t="s">
        <v>2065</v>
      </c>
      <c r="C1043" s="2">
        <v>47.3</v>
      </c>
      <c r="D1043" s="2">
        <v>55.6</v>
      </c>
      <c r="E1043" s="2">
        <v>106</v>
      </c>
      <c r="F1043" s="2">
        <v>44.6</v>
      </c>
      <c r="G1043" s="2">
        <v>80.599999999999994</v>
      </c>
      <c r="H1043" s="2">
        <v>67.7</v>
      </c>
      <c r="I1043" s="2">
        <v>72.599999999999994</v>
      </c>
      <c r="J1043" s="2">
        <v>69.099999999999994</v>
      </c>
      <c r="K1043">
        <f t="shared" si="144"/>
        <v>63.949999999999996</v>
      </c>
      <c r="L1043">
        <f t="shared" si="145"/>
        <v>61.650000000000006</v>
      </c>
      <c r="M1043">
        <f t="shared" si="146"/>
        <v>89.3</v>
      </c>
      <c r="N1043">
        <f t="shared" si="147"/>
        <v>56.849999999999994</v>
      </c>
      <c r="O1043">
        <f t="shared" si="148"/>
        <v>0.96403440187646616</v>
      </c>
      <c r="P1043">
        <f t="shared" si="149"/>
        <v>0.63661814109742432</v>
      </c>
      <c r="Q1043">
        <f t="shared" si="150"/>
        <v>1.0844327176781006</v>
      </c>
      <c r="R1043">
        <f t="shared" si="151"/>
        <v>-2.2999999999999901</v>
      </c>
      <c r="S1043">
        <f t="shared" si="152"/>
        <v>-32.450000000000003</v>
      </c>
    </row>
    <row r="1044" spans="1:19" x14ac:dyDescent="0.25">
      <c r="A1044" s="2" t="s">
        <v>1591</v>
      </c>
      <c r="B1044" s="2" t="s">
        <v>1592</v>
      </c>
      <c r="C1044" s="2">
        <v>269</v>
      </c>
      <c r="D1044" s="2">
        <v>324.5</v>
      </c>
      <c r="E1044" s="2">
        <v>889.5</v>
      </c>
      <c r="F1044" s="2">
        <v>618.70000000000005</v>
      </c>
      <c r="G1044" s="2">
        <v>615</v>
      </c>
      <c r="H1044" s="2">
        <v>525.70000000000005</v>
      </c>
      <c r="I1044" s="2">
        <v>1177.4000000000001</v>
      </c>
      <c r="J1044" s="2">
        <v>739.4</v>
      </c>
      <c r="K1044">
        <f t="shared" si="144"/>
        <v>442</v>
      </c>
      <c r="L1044">
        <f t="shared" si="145"/>
        <v>425.1</v>
      </c>
      <c r="M1044">
        <f t="shared" si="146"/>
        <v>1033.45</v>
      </c>
      <c r="N1044">
        <f t="shared" si="147"/>
        <v>679.05</v>
      </c>
      <c r="O1044">
        <f t="shared" si="148"/>
        <v>0.96176470588235297</v>
      </c>
      <c r="P1044">
        <f t="shared" si="149"/>
        <v>0.65707097585756435</v>
      </c>
      <c r="Q1044">
        <f t="shared" si="150"/>
        <v>0.62602164789043524</v>
      </c>
      <c r="R1044">
        <f t="shared" si="151"/>
        <v>-16.899999999999977</v>
      </c>
      <c r="S1044">
        <f t="shared" si="152"/>
        <v>-354.40000000000009</v>
      </c>
    </row>
    <row r="1045" spans="1:19" x14ac:dyDescent="0.25">
      <c r="A1045" s="2" t="s">
        <v>713</v>
      </c>
      <c r="B1045" s="2" t="s">
        <v>714</v>
      </c>
      <c r="C1045" s="2">
        <v>269.2</v>
      </c>
      <c r="D1045" s="2">
        <v>387.6</v>
      </c>
      <c r="E1045" s="2">
        <v>787.5</v>
      </c>
      <c r="F1045" s="2">
        <v>276</v>
      </c>
      <c r="G1045" s="2">
        <v>501.7</v>
      </c>
      <c r="H1045" s="2">
        <v>353.8</v>
      </c>
      <c r="I1045" s="2">
        <v>533.6</v>
      </c>
      <c r="J1045" s="2">
        <v>429.1</v>
      </c>
      <c r="K1045">
        <f t="shared" si="144"/>
        <v>385.45</v>
      </c>
      <c r="L1045">
        <f t="shared" si="145"/>
        <v>370.70000000000005</v>
      </c>
      <c r="M1045">
        <f t="shared" si="146"/>
        <v>660.55</v>
      </c>
      <c r="N1045">
        <f t="shared" si="147"/>
        <v>352.55</v>
      </c>
      <c r="O1045">
        <f t="shared" si="148"/>
        <v>0.96173303930470888</v>
      </c>
      <c r="P1045">
        <f t="shared" si="149"/>
        <v>0.53372189841798512</v>
      </c>
      <c r="Q1045">
        <f t="shared" si="150"/>
        <v>1.0514820592823715</v>
      </c>
      <c r="R1045">
        <f t="shared" si="151"/>
        <v>-14.749999999999943</v>
      </c>
      <c r="S1045">
        <f t="shared" si="152"/>
        <v>-307.99999999999994</v>
      </c>
    </row>
    <row r="1046" spans="1:19" x14ac:dyDescent="0.25">
      <c r="A1046" s="2" t="s">
        <v>1663</v>
      </c>
      <c r="B1046" s="2" t="s">
        <v>1664</v>
      </c>
      <c r="C1046" s="2">
        <v>75.900000000000006</v>
      </c>
      <c r="D1046" s="2">
        <v>78.5</v>
      </c>
      <c r="E1046" s="2">
        <v>47.1</v>
      </c>
      <c r="F1046" s="2">
        <v>16</v>
      </c>
      <c r="G1046" s="2">
        <v>57</v>
      </c>
      <c r="H1046" s="2">
        <v>49.3</v>
      </c>
      <c r="I1046" s="2">
        <v>34</v>
      </c>
      <c r="J1046" s="2">
        <v>20.3</v>
      </c>
      <c r="K1046">
        <f t="shared" si="144"/>
        <v>66.45</v>
      </c>
      <c r="L1046">
        <f t="shared" si="145"/>
        <v>63.9</v>
      </c>
      <c r="M1046">
        <f t="shared" si="146"/>
        <v>40.549999999999997</v>
      </c>
      <c r="N1046">
        <f t="shared" si="147"/>
        <v>18.149999999999999</v>
      </c>
      <c r="O1046">
        <f t="shared" si="148"/>
        <v>0.96162528216704279</v>
      </c>
      <c r="P1046">
        <f t="shared" si="149"/>
        <v>0.44759556103575832</v>
      </c>
      <c r="Q1046">
        <f t="shared" si="150"/>
        <v>3.5206611570247937</v>
      </c>
      <c r="R1046">
        <f t="shared" si="151"/>
        <v>-2.5500000000000043</v>
      </c>
      <c r="S1046">
        <f t="shared" si="152"/>
        <v>-22.4</v>
      </c>
    </row>
    <row r="1047" spans="1:19" x14ac:dyDescent="0.25">
      <c r="A1047" s="2" t="s">
        <v>657</v>
      </c>
      <c r="B1047" s="2" t="s">
        <v>658</v>
      </c>
      <c r="C1047" s="2">
        <v>450.8</v>
      </c>
      <c r="D1047" s="2">
        <v>533.79999999999995</v>
      </c>
      <c r="E1047" s="2">
        <v>874.9</v>
      </c>
      <c r="F1047" s="2">
        <v>343.5</v>
      </c>
      <c r="G1047" s="2">
        <v>691.5</v>
      </c>
      <c r="H1047" s="2">
        <v>564.6</v>
      </c>
      <c r="I1047" s="2">
        <v>930.9</v>
      </c>
      <c r="J1047" s="2">
        <v>471.2</v>
      </c>
      <c r="K1047">
        <f t="shared" si="144"/>
        <v>571.15</v>
      </c>
      <c r="L1047">
        <f t="shared" si="145"/>
        <v>549.20000000000005</v>
      </c>
      <c r="M1047">
        <f t="shared" si="146"/>
        <v>902.9</v>
      </c>
      <c r="N1047">
        <f t="shared" si="147"/>
        <v>407.35</v>
      </c>
      <c r="O1047">
        <f t="shared" si="148"/>
        <v>0.96156876477282682</v>
      </c>
      <c r="P1047">
        <f t="shared" si="149"/>
        <v>0.45115738176985276</v>
      </c>
      <c r="Q1047">
        <f t="shared" si="150"/>
        <v>1.3482263409844115</v>
      </c>
      <c r="R1047">
        <f t="shared" si="151"/>
        <v>-21.949999999999932</v>
      </c>
      <c r="S1047">
        <f t="shared" si="152"/>
        <v>-495.54999999999995</v>
      </c>
    </row>
    <row r="1048" spans="1:19" x14ac:dyDescent="0.25">
      <c r="A1048" s="2" t="s">
        <v>1718</v>
      </c>
      <c r="B1048" s="2" t="s">
        <v>1719</v>
      </c>
      <c r="C1048" s="2">
        <v>69</v>
      </c>
      <c r="D1048" s="2">
        <v>61.1</v>
      </c>
      <c r="E1048" s="2">
        <v>160.4</v>
      </c>
      <c r="F1048" s="2">
        <v>60.7</v>
      </c>
      <c r="G1048" s="2">
        <v>89.4</v>
      </c>
      <c r="H1048" s="2">
        <v>90.9</v>
      </c>
      <c r="I1048" s="2">
        <v>150.9</v>
      </c>
      <c r="J1048" s="2">
        <v>70</v>
      </c>
      <c r="K1048">
        <f t="shared" si="144"/>
        <v>79.2</v>
      </c>
      <c r="L1048">
        <f t="shared" si="145"/>
        <v>76</v>
      </c>
      <c r="M1048">
        <f t="shared" si="146"/>
        <v>155.65</v>
      </c>
      <c r="N1048">
        <f t="shared" si="147"/>
        <v>65.349999999999994</v>
      </c>
      <c r="O1048">
        <f t="shared" si="148"/>
        <v>0.95959595959595956</v>
      </c>
      <c r="P1048">
        <f t="shared" si="149"/>
        <v>0.41985223257308057</v>
      </c>
      <c r="Q1048">
        <f t="shared" si="150"/>
        <v>1.1629686304514155</v>
      </c>
      <c r="R1048">
        <f t="shared" si="151"/>
        <v>-3.2000000000000028</v>
      </c>
      <c r="S1048">
        <f t="shared" si="152"/>
        <v>-90.300000000000011</v>
      </c>
    </row>
    <row r="1049" spans="1:19" x14ac:dyDescent="0.25">
      <c r="A1049" s="2" t="s">
        <v>2072</v>
      </c>
      <c r="B1049" s="2" t="s">
        <v>2073</v>
      </c>
      <c r="C1049" s="2">
        <v>18.899999999999999</v>
      </c>
      <c r="D1049" s="2">
        <v>21.5</v>
      </c>
      <c r="E1049" s="2">
        <v>41.5</v>
      </c>
      <c r="F1049" s="2">
        <v>18.899999999999999</v>
      </c>
      <c r="G1049" s="2">
        <v>23.3</v>
      </c>
      <c r="H1049" s="2">
        <v>18.899999999999999</v>
      </c>
      <c r="I1049" s="2">
        <v>30.5</v>
      </c>
      <c r="J1049" s="2">
        <v>21.8</v>
      </c>
      <c r="K1049">
        <f t="shared" si="144"/>
        <v>21.1</v>
      </c>
      <c r="L1049">
        <f t="shared" si="145"/>
        <v>20.2</v>
      </c>
      <c r="M1049">
        <f t="shared" si="146"/>
        <v>36</v>
      </c>
      <c r="N1049">
        <f t="shared" si="147"/>
        <v>20.350000000000001</v>
      </c>
      <c r="O1049">
        <f t="shared" si="148"/>
        <v>0.95734597156398094</v>
      </c>
      <c r="P1049">
        <f t="shared" si="149"/>
        <v>0.56527777777777777</v>
      </c>
      <c r="Q1049">
        <f t="shared" si="150"/>
        <v>0.99262899262899251</v>
      </c>
      <c r="R1049">
        <f t="shared" si="151"/>
        <v>-0.90000000000000213</v>
      </c>
      <c r="S1049">
        <f t="shared" si="152"/>
        <v>-15.649999999999999</v>
      </c>
    </row>
    <row r="1050" spans="1:19" x14ac:dyDescent="0.25">
      <c r="A1050" s="2" t="s">
        <v>1519</v>
      </c>
      <c r="B1050" s="2" t="s">
        <v>1520</v>
      </c>
      <c r="C1050" s="2">
        <v>33.299999999999997</v>
      </c>
      <c r="D1050" s="2">
        <v>36.6</v>
      </c>
      <c r="E1050" s="2">
        <v>67.2</v>
      </c>
      <c r="F1050" s="2">
        <v>25.8</v>
      </c>
      <c r="G1050" s="2">
        <v>38.200000000000003</v>
      </c>
      <c r="H1050" s="2">
        <v>31.5</v>
      </c>
      <c r="I1050" s="2">
        <v>43.2</v>
      </c>
      <c r="J1050" s="2">
        <v>31.2</v>
      </c>
      <c r="K1050">
        <f t="shared" si="144"/>
        <v>35.75</v>
      </c>
      <c r="L1050">
        <f t="shared" si="145"/>
        <v>34.049999999999997</v>
      </c>
      <c r="M1050">
        <f t="shared" si="146"/>
        <v>55.2</v>
      </c>
      <c r="N1050">
        <f t="shared" si="147"/>
        <v>28.5</v>
      </c>
      <c r="O1050">
        <f t="shared" si="148"/>
        <v>0.95244755244755241</v>
      </c>
      <c r="P1050">
        <f t="shared" si="149"/>
        <v>0.51630434782608692</v>
      </c>
      <c r="Q1050">
        <f t="shared" si="150"/>
        <v>1.1947368421052631</v>
      </c>
      <c r="R1050">
        <f t="shared" si="151"/>
        <v>-1.7000000000000028</v>
      </c>
      <c r="S1050">
        <f t="shared" si="152"/>
        <v>-26.700000000000003</v>
      </c>
    </row>
    <row r="1051" spans="1:19" x14ac:dyDescent="0.25">
      <c r="A1051" s="2" t="s">
        <v>1211</v>
      </c>
      <c r="B1051" s="2" t="s">
        <v>1212</v>
      </c>
      <c r="C1051" s="2">
        <v>59.4</v>
      </c>
      <c r="D1051" s="2">
        <v>82.8</v>
      </c>
      <c r="E1051" s="2">
        <v>143.9</v>
      </c>
      <c r="F1051" s="2">
        <v>47.7</v>
      </c>
      <c r="G1051" s="2">
        <v>106.5</v>
      </c>
      <c r="H1051" s="2">
        <v>75.2</v>
      </c>
      <c r="I1051" s="2">
        <v>98.1</v>
      </c>
      <c r="J1051" s="2">
        <v>81.099999999999994</v>
      </c>
      <c r="K1051">
        <f t="shared" si="144"/>
        <v>82.95</v>
      </c>
      <c r="L1051">
        <f t="shared" si="145"/>
        <v>79</v>
      </c>
      <c r="M1051">
        <f t="shared" si="146"/>
        <v>121</v>
      </c>
      <c r="N1051">
        <f t="shared" si="147"/>
        <v>64.400000000000006</v>
      </c>
      <c r="O1051">
        <f t="shared" si="148"/>
        <v>0.95238095238095233</v>
      </c>
      <c r="P1051">
        <f t="shared" si="149"/>
        <v>0.53223140495867771</v>
      </c>
      <c r="Q1051">
        <f t="shared" si="150"/>
        <v>1.2267080745341614</v>
      </c>
      <c r="R1051">
        <f t="shared" si="151"/>
        <v>-3.9500000000000028</v>
      </c>
      <c r="S1051">
        <f t="shared" si="152"/>
        <v>-56.599999999999994</v>
      </c>
    </row>
    <row r="1052" spans="1:19" x14ac:dyDescent="0.25">
      <c r="A1052" s="2" t="s">
        <v>231</v>
      </c>
      <c r="B1052" s="2" t="s">
        <v>232</v>
      </c>
      <c r="C1052" s="2">
        <v>464.6</v>
      </c>
      <c r="D1052" s="2">
        <v>602.79999999999995</v>
      </c>
      <c r="E1052" s="2">
        <v>978.7</v>
      </c>
      <c r="F1052" s="2">
        <v>368.8</v>
      </c>
      <c r="G1052" s="2">
        <v>879.7</v>
      </c>
      <c r="H1052" s="2">
        <v>676.5</v>
      </c>
      <c r="I1052" s="2">
        <v>731.1</v>
      </c>
      <c r="J1052" s="2">
        <v>529.29999999999995</v>
      </c>
      <c r="K1052">
        <f t="shared" si="144"/>
        <v>672.15000000000009</v>
      </c>
      <c r="L1052">
        <f t="shared" si="145"/>
        <v>639.65</v>
      </c>
      <c r="M1052">
        <f t="shared" si="146"/>
        <v>854.90000000000009</v>
      </c>
      <c r="N1052">
        <f t="shared" si="147"/>
        <v>449.04999999999995</v>
      </c>
      <c r="O1052">
        <f t="shared" si="148"/>
        <v>0.95164769768652813</v>
      </c>
      <c r="P1052">
        <f t="shared" si="149"/>
        <v>0.52526611299567194</v>
      </c>
      <c r="Q1052">
        <f t="shared" si="150"/>
        <v>1.42445162008685</v>
      </c>
      <c r="R1052">
        <f t="shared" si="151"/>
        <v>-32.500000000000114</v>
      </c>
      <c r="S1052">
        <f t="shared" si="152"/>
        <v>-405.85000000000014</v>
      </c>
    </row>
    <row r="1053" spans="1:19" x14ac:dyDescent="0.25">
      <c r="A1053" s="2" t="s">
        <v>463</v>
      </c>
      <c r="B1053" s="2" t="s">
        <v>464</v>
      </c>
      <c r="C1053" s="2">
        <v>525.20000000000005</v>
      </c>
      <c r="D1053" s="2">
        <v>608.1</v>
      </c>
      <c r="E1053" s="2">
        <v>1265.9000000000001</v>
      </c>
      <c r="F1053" s="2">
        <v>467.3</v>
      </c>
      <c r="G1053" s="2">
        <v>776</v>
      </c>
      <c r="H1053" s="2">
        <v>619.20000000000005</v>
      </c>
      <c r="I1053" s="2">
        <v>751.4</v>
      </c>
      <c r="J1053" s="2">
        <v>494.7</v>
      </c>
      <c r="K1053">
        <f t="shared" si="144"/>
        <v>650.6</v>
      </c>
      <c r="L1053">
        <f t="shared" si="145"/>
        <v>613.65000000000009</v>
      </c>
      <c r="M1053">
        <f t="shared" si="146"/>
        <v>1008.6500000000001</v>
      </c>
      <c r="N1053">
        <f t="shared" si="147"/>
        <v>481</v>
      </c>
      <c r="O1053">
        <f t="shared" si="148"/>
        <v>0.94320627113433764</v>
      </c>
      <c r="P1053">
        <f t="shared" si="149"/>
        <v>0.47687503098200562</v>
      </c>
      <c r="Q1053">
        <f t="shared" si="150"/>
        <v>1.2757796257796259</v>
      </c>
      <c r="R1053">
        <f t="shared" si="151"/>
        <v>-36.949999999999932</v>
      </c>
      <c r="S1053">
        <f t="shared" si="152"/>
        <v>-527.65000000000009</v>
      </c>
    </row>
    <row r="1054" spans="1:19" x14ac:dyDescent="0.25">
      <c r="A1054" s="2" t="s">
        <v>617</v>
      </c>
      <c r="B1054" s="2" t="s">
        <v>618</v>
      </c>
      <c r="C1054" s="2">
        <v>119.3</v>
      </c>
      <c r="D1054" s="2">
        <v>161.6</v>
      </c>
      <c r="E1054" s="2">
        <v>271.3</v>
      </c>
      <c r="F1054" s="2">
        <v>171</v>
      </c>
      <c r="G1054" s="2">
        <v>239.4</v>
      </c>
      <c r="H1054" s="2">
        <v>175.7</v>
      </c>
      <c r="I1054" s="2">
        <v>213.8</v>
      </c>
      <c r="J1054" s="2">
        <v>227.6</v>
      </c>
      <c r="K1054">
        <f t="shared" si="144"/>
        <v>179.35</v>
      </c>
      <c r="L1054">
        <f t="shared" si="145"/>
        <v>168.64999999999998</v>
      </c>
      <c r="M1054">
        <f t="shared" si="146"/>
        <v>242.55</v>
      </c>
      <c r="N1054">
        <f t="shared" si="147"/>
        <v>199.3</v>
      </c>
      <c r="O1054">
        <f t="shared" si="148"/>
        <v>0.94034011708948972</v>
      </c>
      <c r="P1054">
        <f t="shared" si="149"/>
        <v>0.82168625025767883</v>
      </c>
      <c r="Q1054">
        <f t="shared" si="150"/>
        <v>0.84621174109382824</v>
      </c>
      <c r="R1054">
        <f t="shared" si="151"/>
        <v>-10.700000000000017</v>
      </c>
      <c r="S1054">
        <f t="shared" si="152"/>
        <v>-43.25</v>
      </c>
    </row>
    <row r="1055" spans="1:19" x14ac:dyDescent="0.25">
      <c r="A1055" s="2" t="s">
        <v>1557</v>
      </c>
      <c r="B1055" s="2" t="s">
        <v>1558</v>
      </c>
      <c r="C1055" s="2">
        <v>39</v>
      </c>
      <c r="D1055" s="2">
        <v>37.700000000000003</v>
      </c>
      <c r="E1055" s="2">
        <v>50.5</v>
      </c>
      <c r="F1055" s="2">
        <v>25.2</v>
      </c>
      <c r="G1055" s="2">
        <v>36.200000000000003</v>
      </c>
      <c r="H1055" s="2">
        <v>33</v>
      </c>
      <c r="I1055" s="2">
        <v>47.6</v>
      </c>
      <c r="J1055" s="2">
        <v>28.8</v>
      </c>
      <c r="K1055">
        <f t="shared" si="144"/>
        <v>37.6</v>
      </c>
      <c r="L1055">
        <f t="shared" si="145"/>
        <v>35.35</v>
      </c>
      <c r="M1055">
        <f t="shared" si="146"/>
        <v>49.05</v>
      </c>
      <c r="N1055">
        <f t="shared" si="147"/>
        <v>27</v>
      </c>
      <c r="O1055">
        <f t="shared" si="148"/>
        <v>0.94015957446808507</v>
      </c>
      <c r="P1055">
        <f t="shared" si="149"/>
        <v>0.55045871559633031</v>
      </c>
      <c r="Q1055">
        <f t="shared" si="150"/>
        <v>1.3092592592592593</v>
      </c>
      <c r="R1055">
        <f t="shared" si="151"/>
        <v>-2.25</v>
      </c>
      <c r="S1055">
        <f t="shared" si="152"/>
        <v>-22.049999999999997</v>
      </c>
    </row>
    <row r="1056" spans="1:19" x14ac:dyDescent="0.25">
      <c r="A1056" s="2" t="s">
        <v>205</v>
      </c>
      <c r="B1056" s="2" t="s">
        <v>206</v>
      </c>
      <c r="C1056" s="2">
        <v>545.5</v>
      </c>
      <c r="D1056" s="2">
        <v>384.7</v>
      </c>
      <c r="E1056" s="2">
        <v>816.7</v>
      </c>
      <c r="F1056" s="2">
        <v>418.2</v>
      </c>
      <c r="G1056" s="2">
        <v>630.79999999999995</v>
      </c>
      <c r="H1056" s="2">
        <v>717.3</v>
      </c>
      <c r="I1056" s="2">
        <v>698</v>
      </c>
      <c r="J1056" s="2">
        <v>421.8</v>
      </c>
      <c r="K1056">
        <f t="shared" si="144"/>
        <v>588.15</v>
      </c>
      <c r="L1056">
        <f t="shared" si="145"/>
        <v>551</v>
      </c>
      <c r="M1056">
        <f t="shared" si="146"/>
        <v>757.35</v>
      </c>
      <c r="N1056">
        <f t="shared" si="147"/>
        <v>420</v>
      </c>
      <c r="O1056">
        <f t="shared" si="148"/>
        <v>0.93683584119697361</v>
      </c>
      <c r="P1056">
        <f t="shared" si="149"/>
        <v>0.55456526044761334</v>
      </c>
      <c r="Q1056">
        <f t="shared" si="150"/>
        <v>1.3119047619047619</v>
      </c>
      <c r="R1056">
        <f t="shared" si="151"/>
        <v>-37.149999999999977</v>
      </c>
      <c r="S1056">
        <f t="shared" si="152"/>
        <v>-337.35</v>
      </c>
    </row>
    <row r="1057" spans="1:19" x14ac:dyDescent="0.25">
      <c r="A1057" s="2" t="s">
        <v>68</v>
      </c>
      <c r="B1057" s="2" t="s">
        <v>69</v>
      </c>
      <c r="C1057" s="2">
        <v>567.20000000000005</v>
      </c>
      <c r="D1057" s="2">
        <v>375.6</v>
      </c>
      <c r="E1057" s="2">
        <v>676</v>
      </c>
      <c r="F1057" s="2">
        <v>400.6</v>
      </c>
      <c r="G1057" s="2">
        <v>851.3</v>
      </c>
      <c r="H1057" s="2">
        <v>949.9</v>
      </c>
      <c r="I1057" s="2">
        <v>843.4</v>
      </c>
      <c r="J1057" s="2">
        <v>533</v>
      </c>
      <c r="K1057">
        <f t="shared" si="144"/>
        <v>709.25</v>
      </c>
      <c r="L1057">
        <f t="shared" si="145"/>
        <v>662.75</v>
      </c>
      <c r="M1057">
        <f t="shared" si="146"/>
        <v>759.7</v>
      </c>
      <c r="N1057">
        <f t="shared" si="147"/>
        <v>466.8</v>
      </c>
      <c r="O1057">
        <f t="shared" si="148"/>
        <v>0.93443778639407826</v>
      </c>
      <c r="P1057">
        <f t="shared" si="149"/>
        <v>0.614453073581677</v>
      </c>
      <c r="Q1057">
        <f t="shared" si="150"/>
        <v>1.4197729220222792</v>
      </c>
      <c r="R1057">
        <f t="shared" si="151"/>
        <v>-46.5</v>
      </c>
      <c r="S1057">
        <f t="shared" si="152"/>
        <v>-292.90000000000003</v>
      </c>
    </row>
    <row r="1058" spans="1:19" x14ac:dyDescent="0.25">
      <c r="A1058" s="2" t="s">
        <v>275</v>
      </c>
      <c r="B1058" s="2" t="s">
        <v>276</v>
      </c>
      <c r="C1058" s="2">
        <v>728.4</v>
      </c>
      <c r="D1058" s="2">
        <v>815.3</v>
      </c>
      <c r="E1058" s="2">
        <v>891.9</v>
      </c>
      <c r="F1058" s="2">
        <v>517.1</v>
      </c>
      <c r="G1058" s="2">
        <v>837.5</v>
      </c>
      <c r="H1058" s="2">
        <v>647.6</v>
      </c>
      <c r="I1058" s="2">
        <v>415</v>
      </c>
      <c r="J1058" s="2">
        <v>579.4</v>
      </c>
      <c r="K1058">
        <f t="shared" si="144"/>
        <v>782.95</v>
      </c>
      <c r="L1058">
        <f t="shared" si="145"/>
        <v>731.45</v>
      </c>
      <c r="M1058">
        <f t="shared" si="146"/>
        <v>653.45000000000005</v>
      </c>
      <c r="N1058">
        <f t="shared" si="147"/>
        <v>548.25</v>
      </c>
      <c r="O1058">
        <f t="shared" si="148"/>
        <v>0.93422313046810146</v>
      </c>
      <c r="P1058">
        <f t="shared" si="149"/>
        <v>0.83900834034738692</v>
      </c>
      <c r="Q1058">
        <f t="shared" si="150"/>
        <v>1.3341541267669859</v>
      </c>
      <c r="R1058">
        <f t="shared" si="151"/>
        <v>-51.5</v>
      </c>
      <c r="S1058">
        <f t="shared" si="152"/>
        <v>-105.20000000000005</v>
      </c>
    </row>
    <row r="1059" spans="1:19" x14ac:dyDescent="0.25">
      <c r="A1059" s="2" t="s">
        <v>1906</v>
      </c>
      <c r="B1059" s="2" t="s">
        <v>1907</v>
      </c>
      <c r="C1059" s="2">
        <v>73</v>
      </c>
      <c r="D1059" s="2">
        <v>67.7</v>
      </c>
      <c r="E1059" s="2">
        <v>108.4</v>
      </c>
      <c r="F1059" s="2">
        <v>45.8</v>
      </c>
      <c r="G1059" s="2">
        <v>83</v>
      </c>
      <c r="H1059" s="2">
        <v>77.3</v>
      </c>
      <c r="I1059" s="2">
        <v>59.3</v>
      </c>
      <c r="J1059" s="2">
        <v>44.4</v>
      </c>
      <c r="K1059">
        <f t="shared" si="144"/>
        <v>78</v>
      </c>
      <c r="L1059">
        <f t="shared" si="145"/>
        <v>72.5</v>
      </c>
      <c r="M1059">
        <f t="shared" si="146"/>
        <v>83.85</v>
      </c>
      <c r="N1059">
        <f t="shared" si="147"/>
        <v>45.099999999999994</v>
      </c>
      <c r="O1059">
        <f t="shared" si="148"/>
        <v>0.92948717948717952</v>
      </c>
      <c r="P1059">
        <f t="shared" si="149"/>
        <v>0.53786523553965415</v>
      </c>
      <c r="Q1059">
        <f t="shared" si="150"/>
        <v>1.607538802660754</v>
      </c>
      <c r="R1059">
        <f t="shared" si="151"/>
        <v>-5.5</v>
      </c>
      <c r="S1059">
        <f t="shared" si="152"/>
        <v>-38.75</v>
      </c>
    </row>
    <row r="1060" spans="1:19" x14ac:dyDescent="0.25">
      <c r="A1060" s="2" t="s">
        <v>1497</v>
      </c>
      <c r="B1060" s="2" t="s">
        <v>1498</v>
      </c>
      <c r="C1060" s="2">
        <v>55.7</v>
      </c>
      <c r="D1060" s="2">
        <v>63.7</v>
      </c>
      <c r="E1060" s="2">
        <v>65.599999999999994</v>
      </c>
      <c r="F1060" s="2">
        <v>33.299999999999997</v>
      </c>
      <c r="G1060" s="2">
        <v>85.9</v>
      </c>
      <c r="H1060" s="2">
        <v>67.900000000000006</v>
      </c>
      <c r="I1060" s="2">
        <v>69.2</v>
      </c>
      <c r="J1060" s="2">
        <v>42.5</v>
      </c>
      <c r="K1060">
        <f t="shared" si="144"/>
        <v>70.800000000000011</v>
      </c>
      <c r="L1060">
        <f t="shared" si="145"/>
        <v>65.800000000000011</v>
      </c>
      <c r="M1060">
        <f t="shared" si="146"/>
        <v>67.400000000000006</v>
      </c>
      <c r="N1060">
        <f t="shared" si="147"/>
        <v>37.9</v>
      </c>
      <c r="O1060">
        <f t="shared" si="148"/>
        <v>0.92937853107344637</v>
      </c>
      <c r="P1060">
        <f t="shared" si="149"/>
        <v>0.56231454005934711</v>
      </c>
      <c r="Q1060">
        <f t="shared" si="150"/>
        <v>1.736147757255937</v>
      </c>
      <c r="R1060">
        <f t="shared" si="151"/>
        <v>-5</v>
      </c>
      <c r="S1060">
        <f t="shared" si="152"/>
        <v>-29.500000000000007</v>
      </c>
    </row>
    <row r="1061" spans="1:19" x14ac:dyDescent="0.25">
      <c r="A1061" s="2" t="s">
        <v>419</v>
      </c>
      <c r="B1061" s="2" t="s">
        <v>420</v>
      </c>
      <c r="C1061" s="2">
        <v>419.9</v>
      </c>
      <c r="D1061" s="2">
        <v>615.79999999999995</v>
      </c>
      <c r="E1061" s="2">
        <v>1165.2</v>
      </c>
      <c r="F1061" s="2">
        <v>485.8</v>
      </c>
      <c r="G1061" s="2">
        <v>908.3</v>
      </c>
      <c r="H1061" s="2">
        <v>618.6</v>
      </c>
      <c r="I1061" s="2">
        <v>917.8</v>
      </c>
      <c r="J1061" s="2">
        <v>689.8</v>
      </c>
      <c r="K1061">
        <f t="shared" si="144"/>
        <v>664.09999999999991</v>
      </c>
      <c r="L1061">
        <f t="shared" si="145"/>
        <v>617.20000000000005</v>
      </c>
      <c r="M1061">
        <f t="shared" si="146"/>
        <v>1041.5</v>
      </c>
      <c r="N1061">
        <f t="shared" si="147"/>
        <v>587.79999999999995</v>
      </c>
      <c r="O1061">
        <f t="shared" si="148"/>
        <v>0.92937810570697199</v>
      </c>
      <c r="P1061">
        <f t="shared" si="149"/>
        <v>0.56437830052808446</v>
      </c>
      <c r="Q1061">
        <f t="shared" si="150"/>
        <v>1.0500170125893162</v>
      </c>
      <c r="R1061">
        <f t="shared" si="151"/>
        <v>-46.899999999999864</v>
      </c>
      <c r="S1061">
        <f t="shared" si="152"/>
        <v>-453.70000000000005</v>
      </c>
    </row>
    <row r="1062" spans="1:19" x14ac:dyDescent="0.25">
      <c r="A1062" s="2" t="s">
        <v>1445</v>
      </c>
      <c r="B1062" s="2" t="s">
        <v>1446</v>
      </c>
      <c r="C1062" s="2">
        <v>55</v>
      </c>
      <c r="D1062" s="2">
        <v>75</v>
      </c>
      <c r="E1062" s="2">
        <v>278.39999999999998</v>
      </c>
      <c r="F1062" s="2">
        <v>58.4</v>
      </c>
      <c r="G1062" s="2">
        <v>131.9</v>
      </c>
      <c r="H1062" s="2">
        <v>98.7</v>
      </c>
      <c r="I1062" s="2">
        <v>111.8</v>
      </c>
      <c r="J1062" s="2">
        <v>81.7</v>
      </c>
      <c r="K1062">
        <f t="shared" si="144"/>
        <v>93.45</v>
      </c>
      <c r="L1062">
        <f t="shared" si="145"/>
        <v>86.85</v>
      </c>
      <c r="M1062">
        <f t="shared" si="146"/>
        <v>195.1</v>
      </c>
      <c r="N1062">
        <f t="shared" si="147"/>
        <v>70.05</v>
      </c>
      <c r="O1062">
        <f t="shared" si="148"/>
        <v>0.92937399678972699</v>
      </c>
      <c r="P1062">
        <f t="shared" si="149"/>
        <v>0.35904664274730907</v>
      </c>
      <c r="Q1062">
        <f t="shared" si="150"/>
        <v>1.2398286937901499</v>
      </c>
      <c r="R1062">
        <f t="shared" si="151"/>
        <v>-6.6000000000000085</v>
      </c>
      <c r="S1062">
        <f t="shared" si="152"/>
        <v>-125.05</v>
      </c>
    </row>
    <row r="1063" spans="1:19" x14ac:dyDescent="0.25">
      <c r="A1063" s="2" t="s">
        <v>623</v>
      </c>
      <c r="B1063" s="2" t="s">
        <v>624</v>
      </c>
      <c r="C1063" s="2">
        <v>232.7</v>
      </c>
      <c r="D1063" s="2">
        <v>278.5</v>
      </c>
      <c r="E1063" s="2">
        <v>624.6</v>
      </c>
      <c r="F1063" s="2">
        <v>180.7</v>
      </c>
      <c r="G1063" s="2">
        <v>324.89999999999998</v>
      </c>
      <c r="H1063" s="2">
        <v>239</v>
      </c>
      <c r="I1063" s="2">
        <v>337.9</v>
      </c>
      <c r="J1063" s="2">
        <v>256.7</v>
      </c>
      <c r="K1063">
        <f t="shared" si="144"/>
        <v>278.79999999999995</v>
      </c>
      <c r="L1063">
        <f t="shared" si="145"/>
        <v>258.75</v>
      </c>
      <c r="M1063">
        <f t="shared" si="146"/>
        <v>481.25</v>
      </c>
      <c r="N1063">
        <f t="shared" si="147"/>
        <v>218.7</v>
      </c>
      <c r="O1063">
        <f t="shared" si="148"/>
        <v>0.92808464849354388</v>
      </c>
      <c r="P1063">
        <f t="shared" si="149"/>
        <v>0.45444155844155842</v>
      </c>
      <c r="Q1063">
        <f t="shared" si="150"/>
        <v>1.1831275720164609</v>
      </c>
      <c r="R1063">
        <f t="shared" si="151"/>
        <v>-20.049999999999955</v>
      </c>
      <c r="S1063">
        <f t="shared" si="152"/>
        <v>-262.55</v>
      </c>
    </row>
    <row r="1064" spans="1:19" x14ac:dyDescent="0.25">
      <c r="A1064" s="2" t="s">
        <v>2110</v>
      </c>
      <c r="B1064" s="2" t="s">
        <v>2111</v>
      </c>
      <c r="C1064" s="2">
        <v>43.3</v>
      </c>
      <c r="D1064" s="2">
        <v>46.2</v>
      </c>
      <c r="E1064" s="2">
        <v>11.5</v>
      </c>
      <c r="F1064" s="2">
        <v>30.1</v>
      </c>
      <c r="G1064" s="2">
        <v>50.3</v>
      </c>
      <c r="H1064" s="2">
        <v>40.6</v>
      </c>
      <c r="I1064" s="2">
        <v>17.2</v>
      </c>
      <c r="J1064" s="2">
        <v>15</v>
      </c>
      <c r="K1064">
        <f t="shared" si="144"/>
        <v>46.8</v>
      </c>
      <c r="L1064">
        <f t="shared" si="145"/>
        <v>43.400000000000006</v>
      </c>
      <c r="M1064">
        <f t="shared" si="146"/>
        <v>14.35</v>
      </c>
      <c r="N1064">
        <f t="shared" si="147"/>
        <v>22.55</v>
      </c>
      <c r="O1064">
        <f t="shared" si="148"/>
        <v>0.9273504273504275</v>
      </c>
      <c r="P1064">
        <f t="shared" si="149"/>
        <v>1.5714285714285716</v>
      </c>
      <c r="Q1064">
        <f t="shared" si="150"/>
        <v>1.9246119733924614</v>
      </c>
      <c r="R1064">
        <f t="shared" si="151"/>
        <v>-3.3999999999999915</v>
      </c>
      <c r="S1064">
        <f t="shared" si="152"/>
        <v>8.2000000000000011</v>
      </c>
    </row>
    <row r="1065" spans="1:19" x14ac:dyDescent="0.25">
      <c r="A1065" s="2" t="s">
        <v>1429</v>
      </c>
      <c r="B1065" s="2" t="s">
        <v>1430</v>
      </c>
      <c r="C1065" s="2">
        <v>111.5</v>
      </c>
      <c r="D1065" s="2">
        <v>111.3</v>
      </c>
      <c r="E1065" s="2">
        <v>370.2</v>
      </c>
      <c r="F1065" s="2">
        <v>102</v>
      </c>
      <c r="G1065" s="2">
        <v>152</v>
      </c>
      <c r="H1065" s="2">
        <v>131.80000000000001</v>
      </c>
      <c r="I1065" s="2">
        <v>152.30000000000001</v>
      </c>
      <c r="J1065" s="2">
        <v>123.7</v>
      </c>
      <c r="K1065">
        <f t="shared" si="144"/>
        <v>131.75</v>
      </c>
      <c r="L1065">
        <f t="shared" si="145"/>
        <v>121.55000000000001</v>
      </c>
      <c r="M1065">
        <f t="shared" si="146"/>
        <v>261.25</v>
      </c>
      <c r="N1065">
        <f t="shared" si="147"/>
        <v>112.85</v>
      </c>
      <c r="O1065">
        <f t="shared" si="148"/>
        <v>0.92258064516129046</v>
      </c>
      <c r="P1065">
        <f t="shared" si="149"/>
        <v>0.43196172248803827</v>
      </c>
      <c r="Q1065">
        <f t="shared" si="150"/>
        <v>1.0770934869295528</v>
      </c>
      <c r="R1065">
        <f t="shared" si="151"/>
        <v>-10.199999999999989</v>
      </c>
      <c r="S1065">
        <f t="shared" si="152"/>
        <v>-148.4</v>
      </c>
    </row>
    <row r="1066" spans="1:19" x14ac:dyDescent="0.25">
      <c r="A1066" s="2" t="s">
        <v>833</v>
      </c>
      <c r="B1066" s="2" t="s">
        <v>834</v>
      </c>
      <c r="C1066" s="2">
        <v>196.6</v>
      </c>
      <c r="D1066" s="2">
        <v>98.1</v>
      </c>
      <c r="E1066" s="2">
        <v>121.2</v>
      </c>
      <c r="F1066" s="2">
        <v>140.30000000000001</v>
      </c>
      <c r="G1066" s="2">
        <v>143.1</v>
      </c>
      <c r="H1066" s="2">
        <v>210</v>
      </c>
      <c r="I1066" s="2">
        <v>176.8</v>
      </c>
      <c r="J1066" s="2">
        <v>119.4</v>
      </c>
      <c r="K1066">
        <f t="shared" si="144"/>
        <v>169.85</v>
      </c>
      <c r="L1066">
        <f t="shared" si="145"/>
        <v>154.05000000000001</v>
      </c>
      <c r="M1066">
        <f t="shared" si="146"/>
        <v>149</v>
      </c>
      <c r="N1066">
        <f t="shared" si="147"/>
        <v>129.85000000000002</v>
      </c>
      <c r="O1066">
        <f t="shared" si="148"/>
        <v>0.90697674418604657</v>
      </c>
      <c r="P1066">
        <f t="shared" si="149"/>
        <v>0.87147651006711424</v>
      </c>
      <c r="Q1066">
        <f t="shared" si="150"/>
        <v>1.1863688871775124</v>
      </c>
      <c r="R1066">
        <f t="shared" si="151"/>
        <v>-15.799999999999983</v>
      </c>
      <c r="S1066">
        <f t="shared" si="152"/>
        <v>-19.149999999999977</v>
      </c>
    </row>
    <row r="1067" spans="1:19" x14ac:dyDescent="0.25">
      <c r="A1067" s="2" t="s">
        <v>1387</v>
      </c>
      <c r="B1067" s="2" t="s">
        <v>1388</v>
      </c>
      <c r="C1067" s="2">
        <v>12.8</v>
      </c>
      <c r="D1067" s="2">
        <v>18.600000000000001</v>
      </c>
      <c r="E1067" s="2">
        <v>49.4</v>
      </c>
      <c r="F1067" s="2">
        <v>18.7</v>
      </c>
      <c r="G1067" s="2">
        <v>27.1</v>
      </c>
      <c r="H1067" s="2">
        <v>17.3</v>
      </c>
      <c r="I1067" s="2">
        <v>29</v>
      </c>
      <c r="J1067" s="2">
        <v>15.8</v>
      </c>
      <c r="K1067">
        <f t="shared" si="144"/>
        <v>19.950000000000003</v>
      </c>
      <c r="L1067">
        <f t="shared" si="145"/>
        <v>17.950000000000003</v>
      </c>
      <c r="M1067">
        <f t="shared" si="146"/>
        <v>39.200000000000003</v>
      </c>
      <c r="N1067">
        <f t="shared" si="147"/>
        <v>17.25</v>
      </c>
      <c r="O1067">
        <f t="shared" si="148"/>
        <v>0.89974937343358397</v>
      </c>
      <c r="P1067">
        <f t="shared" si="149"/>
        <v>0.44005102040816324</v>
      </c>
      <c r="Q1067">
        <f t="shared" si="150"/>
        <v>1.0405797101449277</v>
      </c>
      <c r="R1067">
        <f t="shared" si="151"/>
        <v>-2</v>
      </c>
      <c r="S1067">
        <f t="shared" si="152"/>
        <v>-21.950000000000003</v>
      </c>
    </row>
    <row r="1068" spans="1:19" x14ac:dyDescent="0.25">
      <c r="A1068" s="2" t="s">
        <v>501</v>
      </c>
      <c r="B1068" s="2" t="s">
        <v>502</v>
      </c>
      <c r="C1068" s="2">
        <v>392.5</v>
      </c>
      <c r="D1068" s="2">
        <v>248.7</v>
      </c>
      <c r="E1068" s="2">
        <v>283</v>
      </c>
      <c r="F1068" s="2">
        <v>282.8</v>
      </c>
      <c r="G1068" s="2">
        <v>398.9</v>
      </c>
      <c r="H1068" s="2">
        <v>456.1</v>
      </c>
      <c r="I1068" s="2">
        <v>453.6</v>
      </c>
      <c r="J1068" s="2">
        <v>324.8</v>
      </c>
      <c r="K1068">
        <f t="shared" si="144"/>
        <v>395.7</v>
      </c>
      <c r="L1068">
        <f t="shared" si="145"/>
        <v>352.4</v>
      </c>
      <c r="M1068">
        <f t="shared" si="146"/>
        <v>368.3</v>
      </c>
      <c r="N1068">
        <f t="shared" si="147"/>
        <v>303.8</v>
      </c>
      <c r="O1068">
        <f t="shared" si="148"/>
        <v>0.89057366691938333</v>
      </c>
      <c r="P1068">
        <f t="shared" si="149"/>
        <v>0.82487102905240295</v>
      </c>
      <c r="Q1068">
        <f t="shared" si="150"/>
        <v>1.1599736668861091</v>
      </c>
      <c r="R1068">
        <f t="shared" si="151"/>
        <v>-43.300000000000011</v>
      </c>
      <c r="S1068">
        <f t="shared" si="152"/>
        <v>-64.5</v>
      </c>
    </row>
    <row r="1069" spans="1:19" x14ac:dyDescent="0.25">
      <c r="A1069" s="2" t="s">
        <v>2122</v>
      </c>
      <c r="B1069" s="2" t="s">
        <v>2123</v>
      </c>
      <c r="C1069" s="2">
        <v>148.4</v>
      </c>
      <c r="D1069" s="2">
        <v>60.7</v>
      </c>
      <c r="E1069" s="2">
        <v>70.2</v>
      </c>
      <c r="F1069" s="2">
        <v>94.7</v>
      </c>
      <c r="G1069" s="2">
        <v>66</v>
      </c>
      <c r="H1069" s="2">
        <v>127.9</v>
      </c>
      <c r="I1069" s="2">
        <v>81.3</v>
      </c>
      <c r="J1069" s="2">
        <v>66.7</v>
      </c>
      <c r="K1069">
        <f t="shared" si="144"/>
        <v>107.2</v>
      </c>
      <c r="L1069">
        <f t="shared" si="145"/>
        <v>94.300000000000011</v>
      </c>
      <c r="M1069">
        <f t="shared" si="146"/>
        <v>75.75</v>
      </c>
      <c r="N1069">
        <f t="shared" si="147"/>
        <v>80.7</v>
      </c>
      <c r="O1069">
        <f t="shared" si="148"/>
        <v>0.87966417910447769</v>
      </c>
      <c r="P1069">
        <f t="shared" si="149"/>
        <v>1.0653465346534654</v>
      </c>
      <c r="Q1069">
        <f t="shared" si="150"/>
        <v>1.1685254027261462</v>
      </c>
      <c r="R1069">
        <f t="shared" si="151"/>
        <v>-12.899999999999991</v>
      </c>
      <c r="S1069">
        <f t="shared" si="152"/>
        <v>4.9500000000000028</v>
      </c>
    </row>
    <row r="1070" spans="1:19" x14ac:dyDescent="0.25">
      <c r="A1070" s="2" t="s">
        <v>2006</v>
      </c>
      <c r="B1070" s="2" t="s">
        <v>2007</v>
      </c>
      <c r="C1070" s="2">
        <v>8.1</v>
      </c>
      <c r="D1070" s="2">
        <v>9.6</v>
      </c>
      <c r="E1070" s="2">
        <v>37.1</v>
      </c>
      <c r="F1070" s="2">
        <v>5.3</v>
      </c>
      <c r="G1070" s="2">
        <v>18.899999999999999</v>
      </c>
      <c r="H1070" s="2">
        <v>14.1</v>
      </c>
      <c r="I1070" s="2">
        <v>17.399999999999999</v>
      </c>
      <c r="J1070" s="2">
        <v>9.8000000000000007</v>
      </c>
      <c r="K1070">
        <f t="shared" si="144"/>
        <v>13.5</v>
      </c>
      <c r="L1070">
        <f t="shared" si="145"/>
        <v>11.85</v>
      </c>
      <c r="M1070">
        <f t="shared" si="146"/>
        <v>27.25</v>
      </c>
      <c r="N1070">
        <f t="shared" si="147"/>
        <v>7.5500000000000007</v>
      </c>
      <c r="O1070">
        <f t="shared" si="148"/>
        <v>0.87777777777777777</v>
      </c>
      <c r="P1070">
        <f t="shared" si="149"/>
        <v>0.27706422018348625</v>
      </c>
      <c r="Q1070">
        <f t="shared" si="150"/>
        <v>1.5695364238410594</v>
      </c>
      <c r="R1070">
        <f t="shared" si="151"/>
        <v>-1.6500000000000004</v>
      </c>
      <c r="S1070">
        <f t="shared" si="152"/>
        <v>-19.7</v>
      </c>
    </row>
    <row r="1071" spans="1:19" x14ac:dyDescent="0.25">
      <c r="A1071" s="2" t="s">
        <v>1521</v>
      </c>
      <c r="B1071" s="2" t="s">
        <v>1522</v>
      </c>
      <c r="C1071" s="2">
        <v>37.299999999999997</v>
      </c>
      <c r="D1071" s="2">
        <v>39.700000000000003</v>
      </c>
      <c r="E1071" s="2">
        <v>109</v>
      </c>
      <c r="F1071" s="2">
        <v>42.5</v>
      </c>
      <c r="G1071" s="2">
        <v>54.9</v>
      </c>
      <c r="H1071" s="2">
        <v>40.9</v>
      </c>
      <c r="I1071" s="2">
        <v>59.4</v>
      </c>
      <c r="J1071" s="2">
        <v>54.1</v>
      </c>
      <c r="K1071">
        <f t="shared" si="144"/>
        <v>46.099999999999994</v>
      </c>
      <c r="L1071">
        <f t="shared" si="145"/>
        <v>40.299999999999997</v>
      </c>
      <c r="M1071">
        <f t="shared" si="146"/>
        <v>84.2</v>
      </c>
      <c r="N1071">
        <f t="shared" si="147"/>
        <v>48.3</v>
      </c>
      <c r="O1071">
        <f t="shared" si="148"/>
        <v>0.87418655097613884</v>
      </c>
      <c r="P1071">
        <f t="shared" si="149"/>
        <v>0.57363420427553435</v>
      </c>
      <c r="Q1071">
        <f t="shared" si="150"/>
        <v>0.83436853002070388</v>
      </c>
      <c r="R1071">
        <f t="shared" si="151"/>
        <v>-5.7999999999999972</v>
      </c>
      <c r="S1071">
        <f t="shared" si="152"/>
        <v>-35.900000000000006</v>
      </c>
    </row>
    <row r="1072" spans="1:19" x14ac:dyDescent="0.25">
      <c r="A1072" s="2" t="s">
        <v>1980</v>
      </c>
      <c r="B1072" s="2" t="s">
        <v>1981</v>
      </c>
      <c r="C1072" s="2">
        <v>15.6</v>
      </c>
      <c r="D1072" s="2">
        <v>14.3</v>
      </c>
      <c r="E1072" s="2">
        <v>23.8</v>
      </c>
      <c r="F1072" s="2">
        <v>12.1</v>
      </c>
      <c r="G1072" s="2">
        <v>18.2</v>
      </c>
      <c r="H1072" s="2">
        <v>15.1</v>
      </c>
      <c r="I1072" s="2">
        <v>21.8</v>
      </c>
      <c r="J1072" s="2">
        <v>11.8</v>
      </c>
      <c r="K1072">
        <f t="shared" si="144"/>
        <v>16.899999999999999</v>
      </c>
      <c r="L1072">
        <f t="shared" si="145"/>
        <v>14.7</v>
      </c>
      <c r="M1072">
        <f t="shared" si="146"/>
        <v>22.8</v>
      </c>
      <c r="N1072">
        <f t="shared" si="147"/>
        <v>11.95</v>
      </c>
      <c r="O1072">
        <f t="shared" si="148"/>
        <v>0.86982248520710059</v>
      </c>
      <c r="P1072">
        <f t="shared" si="149"/>
        <v>0.52412280701754377</v>
      </c>
      <c r="Q1072">
        <f t="shared" si="150"/>
        <v>1.2301255230125523</v>
      </c>
      <c r="R1072">
        <f t="shared" si="151"/>
        <v>-2.1999999999999993</v>
      </c>
      <c r="S1072">
        <f t="shared" si="152"/>
        <v>-10.850000000000001</v>
      </c>
    </row>
    <row r="1073" spans="1:19" x14ac:dyDescent="0.25">
      <c r="A1073" s="2" t="s">
        <v>1157</v>
      </c>
      <c r="B1073" s="2" t="s">
        <v>1158</v>
      </c>
      <c r="C1073" s="2">
        <v>165.2</v>
      </c>
      <c r="D1073" s="2">
        <v>198.9</v>
      </c>
      <c r="E1073" s="2">
        <v>480.4</v>
      </c>
      <c r="F1073" s="2">
        <v>151.1</v>
      </c>
      <c r="G1073" s="2">
        <v>328.9</v>
      </c>
      <c r="H1073" s="2">
        <v>230.2</v>
      </c>
      <c r="I1073" s="2">
        <v>273.3</v>
      </c>
      <c r="J1073" s="2">
        <v>230.9</v>
      </c>
      <c r="K1073">
        <f t="shared" si="144"/>
        <v>247.04999999999998</v>
      </c>
      <c r="L1073">
        <f t="shared" si="145"/>
        <v>214.55</v>
      </c>
      <c r="M1073">
        <f t="shared" si="146"/>
        <v>376.85</v>
      </c>
      <c r="N1073">
        <f t="shared" si="147"/>
        <v>191</v>
      </c>
      <c r="O1073">
        <f t="shared" si="148"/>
        <v>0.86844768265533301</v>
      </c>
      <c r="P1073">
        <f t="shared" si="149"/>
        <v>0.50683295741011014</v>
      </c>
      <c r="Q1073">
        <f t="shared" si="150"/>
        <v>1.1232984293193717</v>
      </c>
      <c r="R1073">
        <f t="shared" si="151"/>
        <v>-32.499999999999972</v>
      </c>
      <c r="S1073">
        <f t="shared" si="152"/>
        <v>-185.85000000000002</v>
      </c>
    </row>
    <row r="1074" spans="1:19" x14ac:dyDescent="0.25">
      <c r="A1074" s="2" t="s">
        <v>1225</v>
      </c>
      <c r="B1074" s="2" t="s">
        <v>1226</v>
      </c>
      <c r="C1074" s="2">
        <v>145.30000000000001</v>
      </c>
      <c r="D1074" s="2">
        <v>162.6</v>
      </c>
      <c r="E1074" s="2">
        <v>168.7</v>
      </c>
      <c r="F1074" s="2">
        <v>78.8</v>
      </c>
      <c r="G1074" s="2">
        <v>207.6</v>
      </c>
      <c r="H1074" s="2">
        <v>141.80000000000001</v>
      </c>
      <c r="I1074" s="2">
        <v>117</v>
      </c>
      <c r="J1074" s="2">
        <v>86.7</v>
      </c>
      <c r="K1074">
        <f t="shared" si="144"/>
        <v>176.45</v>
      </c>
      <c r="L1074">
        <f t="shared" si="145"/>
        <v>152.19999999999999</v>
      </c>
      <c r="M1074">
        <f t="shared" si="146"/>
        <v>142.85</v>
      </c>
      <c r="N1074">
        <f t="shared" si="147"/>
        <v>82.75</v>
      </c>
      <c r="O1074">
        <f t="shared" si="148"/>
        <v>0.86256729951827715</v>
      </c>
      <c r="P1074">
        <f t="shared" si="149"/>
        <v>0.57927896394819745</v>
      </c>
      <c r="Q1074">
        <f t="shared" si="150"/>
        <v>1.8392749244712989</v>
      </c>
      <c r="R1074">
        <f t="shared" si="151"/>
        <v>-24.25</v>
      </c>
      <c r="S1074">
        <f t="shared" si="152"/>
        <v>-60.099999999999994</v>
      </c>
    </row>
    <row r="1075" spans="1:19" x14ac:dyDescent="0.25">
      <c r="A1075" s="2" t="s">
        <v>1323</v>
      </c>
      <c r="B1075" s="2" t="s">
        <v>1324</v>
      </c>
      <c r="C1075" s="2">
        <v>146.4</v>
      </c>
      <c r="D1075" s="2">
        <v>147.80000000000001</v>
      </c>
      <c r="E1075" s="2">
        <v>267.3</v>
      </c>
      <c r="F1075" s="2">
        <v>101.3</v>
      </c>
      <c r="G1075" s="2">
        <v>363.7</v>
      </c>
      <c r="H1075" s="2">
        <v>290.3</v>
      </c>
      <c r="I1075" s="2">
        <v>256.89999999999998</v>
      </c>
      <c r="J1075" s="2">
        <v>135.19999999999999</v>
      </c>
      <c r="K1075">
        <f t="shared" si="144"/>
        <v>255.05</v>
      </c>
      <c r="L1075">
        <f t="shared" si="145"/>
        <v>219.05</v>
      </c>
      <c r="M1075">
        <f t="shared" si="146"/>
        <v>262.10000000000002</v>
      </c>
      <c r="N1075">
        <f t="shared" si="147"/>
        <v>118.25</v>
      </c>
      <c r="O1075">
        <f t="shared" si="148"/>
        <v>0.85885120564595174</v>
      </c>
      <c r="P1075">
        <f t="shared" si="149"/>
        <v>0.45116367798550167</v>
      </c>
      <c r="Q1075">
        <f t="shared" si="150"/>
        <v>1.8524312896405921</v>
      </c>
      <c r="R1075">
        <f t="shared" si="151"/>
        <v>-36</v>
      </c>
      <c r="S1075">
        <f t="shared" si="152"/>
        <v>-143.85000000000002</v>
      </c>
    </row>
    <row r="1076" spans="1:19" x14ac:dyDescent="0.25">
      <c r="A1076" s="2" t="s">
        <v>1746</v>
      </c>
      <c r="B1076" s="2" t="s">
        <v>1747</v>
      </c>
      <c r="C1076" s="2">
        <v>82.5</v>
      </c>
      <c r="D1076" s="2">
        <v>85.3</v>
      </c>
      <c r="E1076" s="2">
        <v>107.9</v>
      </c>
      <c r="F1076" s="2">
        <v>56.3</v>
      </c>
      <c r="G1076" s="2">
        <v>83.9</v>
      </c>
      <c r="H1076" s="2">
        <v>57</v>
      </c>
      <c r="I1076" s="2">
        <v>73.400000000000006</v>
      </c>
      <c r="J1076" s="2">
        <v>56.2</v>
      </c>
      <c r="K1076">
        <f t="shared" si="144"/>
        <v>83.2</v>
      </c>
      <c r="L1076">
        <f t="shared" si="145"/>
        <v>71.150000000000006</v>
      </c>
      <c r="M1076">
        <f t="shared" si="146"/>
        <v>90.65</v>
      </c>
      <c r="N1076">
        <f t="shared" si="147"/>
        <v>56.25</v>
      </c>
      <c r="O1076">
        <f t="shared" si="148"/>
        <v>0.85516826923076927</v>
      </c>
      <c r="P1076">
        <f t="shared" si="149"/>
        <v>0.62051847766133472</v>
      </c>
      <c r="Q1076">
        <f t="shared" si="150"/>
        <v>1.264888888888889</v>
      </c>
      <c r="R1076">
        <f t="shared" si="151"/>
        <v>-12.049999999999997</v>
      </c>
      <c r="S1076">
        <f t="shared" si="152"/>
        <v>-34.400000000000006</v>
      </c>
    </row>
    <row r="1077" spans="1:19" x14ac:dyDescent="0.25">
      <c r="A1077" s="2" t="s">
        <v>10</v>
      </c>
      <c r="B1077" s="2" t="s">
        <v>11</v>
      </c>
      <c r="C1077" s="2">
        <v>11447.3</v>
      </c>
      <c r="D1077" s="2">
        <v>5056.1000000000004</v>
      </c>
      <c r="E1077" s="2">
        <v>6032.1</v>
      </c>
      <c r="F1077" s="2">
        <v>6512.6</v>
      </c>
      <c r="G1077" s="2">
        <v>5703.7</v>
      </c>
      <c r="H1077" s="2">
        <v>9595</v>
      </c>
      <c r="I1077" s="2">
        <v>7392.6</v>
      </c>
      <c r="J1077" s="2">
        <v>5075.5</v>
      </c>
      <c r="K1077">
        <f t="shared" si="144"/>
        <v>8575.5</v>
      </c>
      <c r="L1077">
        <f t="shared" si="145"/>
        <v>7325.55</v>
      </c>
      <c r="M1077">
        <f t="shared" si="146"/>
        <v>6712.35</v>
      </c>
      <c r="N1077">
        <f t="shared" si="147"/>
        <v>5794.05</v>
      </c>
      <c r="O1077">
        <f t="shared" si="148"/>
        <v>0.85424173517579149</v>
      </c>
      <c r="P1077">
        <f t="shared" si="149"/>
        <v>0.86319247357482842</v>
      </c>
      <c r="Q1077">
        <f t="shared" si="150"/>
        <v>1.2643228829575168</v>
      </c>
      <c r="R1077">
        <f t="shared" si="151"/>
        <v>-1249.9499999999998</v>
      </c>
      <c r="S1077">
        <f t="shared" si="152"/>
        <v>-918.30000000000018</v>
      </c>
    </row>
    <row r="1078" spans="1:19" x14ac:dyDescent="0.25">
      <c r="A1078" s="2" t="s">
        <v>849</v>
      </c>
      <c r="B1078" s="2" t="s">
        <v>850</v>
      </c>
      <c r="C1078" s="2">
        <v>83</v>
      </c>
      <c r="D1078" s="2">
        <v>79.2</v>
      </c>
      <c r="E1078" s="2">
        <v>104.5</v>
      </c>
      <c r="F1078" s="2">
        <v>59.5</v>
      </c>
      <c r="G1078" s="2">
        <v>101.4</v>
      </c>
      <c r="H1078" s="2">
        <v>76.900000000000006</v>
      </c>
      <c r="I1078" s="2">
        <v>62</v>
      </c>
      <c r="J1078" s="2">
        <v>61.4</v>
      </c>
      <c r="K1078">
        <f t="shared" si="144"/>
        <v>92.2</v>
      </c>
      <c r="L1078">
        <f t="shared" si="145"/>
        <v>78.050000000000011</v>
      </c>
      <c r="M1078">
        <f t="shared" si="146"/>
        <v>83.25</v>
      </c>
      <c r="N1078">
        <f t="shared" si="147"/>
        <v>60.45</v>
      </c>
      <c r="O1078">
        <f t="shared" si="148"/>
        <v>0.84652928416485906</v>
      </c>
      <c r="P1078">
        <f t="shared" si="149"/>
        <v>0.72612612612612615</v>
      </c>
      <c r="Q1078">
        <f t="shared" si="150"/>
        <v>1.2911497105045493</v>
      </c>
      <c r="R1078">
        <f t="shared" si="151"/>
        <v>-14.149999999999991</v>
      </c>
      <c r="S1078">
        <f t="shared" si="152"/>
        <v>-22.799999999999997</v>
      </c>
    </row>
    <row r="1079" spans="1:19" x14ac:dyDescent="0.25">
      <c r="A1079" s="2" t="s">
        <v>1275</v>
      </c>
      <c r="B1079" s="2" t="s">
        <v>1276</v>
      </c>
      <c r="C1079" s="2">
        <v>13</v>
      </c>
      <c r="D1079" s="2">
        <v>15.4</v>
      </c>
      <c r="E1079" s="2">
        <v>76.7</v>
      </c>
      <c r="F1079" s="2">
        <v>23.7</v>
      </c>
      <c r="G1079" s="2">
        <v>24.7</v>
      </c>
      <c r="H1079" s="2">
        <v>16.5</v>
      </c>
      <c r="I1079" s="2">
        <v>40.5</v>
      </c>
      <c r="J1079" s="2">
        <v>32</v>
      </c>
      <c r="K1079">
        <f t="shared" si="144"/>
        <v>18.850000000000001</v>
      </c>
      <c r="L1079">
        <f t="shared" si="145"/>
        <v>15.95</v>
      </c>
      <c r="M1079">
        <f t="shared" si="146"/>
        <v>58.6</v>
      </c>
      <c r="N1079">
        <f t="shared" si="147"/>
        <v>27.85</v>
      </c>
      <c r="O1079">
        <f t="shared" si="148"/>
        <v>0.84615384615384603</v>
      </c>
      <c r="P1079">
        <f t="shared" si="149"/>
        <v>0.47525597269624575</v>
      </c>
      <c r="Q1079">
        <f t="shared" si="150"/>
        <v>0.57271095152603224</v>
      </c>
      <c r="R1079">
        <f t="shared" si="151"/>
        <v>-2.9000000000000021</v>
      </c>
      <c r="S1079">
        <f t="shared" si="152"/>
        <v>-30.75</v>
      </c>
    </row>
    <row r="1080" spans="1:19" x14ac:dyDescent="0.25">
      <c r="A1080" s="2" t="s">
        <v>355</v>
      </c>
      <c r="B1080" s="2" t="s">
        <v>356</v>
      </c>
      <c r="C1080" s="2">
        <v>318</v>
      </c>
      <c r="D1080" s="2">
        <v>393.9</v>
      </c>
      <c r="E1080" s="2">
        <v>1076</v>
      </c>
      <c r="F1080" s="2">
        <v>420.5</v>
      </c>
      <c r="G1080" s="2">
        <v>831</v>
      </c>
      <c r="H1080" s="2">
        <v>549.1</v>
      </c>
      <c r="I1080" s="2">
        <v>885.6</v>
      </c>
      <c r="J1080" s="2">
        <v>649.79999999999995</v>
      </c>
      <c r="K1080">
        <f t="shared" si="144"/>
        <v>574.5</v>
      </c>
      <c r="L1080">
        <f t="shared" si="145"/>
        <v>471.5</v>
      </c>
      <c r="M1080">
        <f t="shared" si="146"/>
        <v>980.8</v>
      </c>
      <c r="N1080">
        <f t="shared" si="147"/>
        <v>535.15</v>
      </c>
      <c r="O1080">
        <f t="shared" si="148"/>
        <v>0.82071366405570056</v>
      </c>
      <c r="P1080">
        <f t="shared" si="149"/>
        <v>0.54562601957585644</v>
      </c>
      <c r="Q1080">
        <f t="shared" si="150"/>
        <v>0.88106138465850703</v>
      </c>
      <c r="R1080">
        <f t="shared" si="151"/>
        <v>-103</v>
      </c>
      <c r="S1080">
        <f t="shared" si="152"/>
        <v>-445.65</v>
      </c>
    </row>
    <row r="1081" spans="1:19" x14ac:dyDescent="0.25">
      <c r="A1081" s="2" t="s">
        <v>1517</v>
      </c>
      <c r="B1081" s="2" t="s">
        <v>1518</v>
      </c>
      <c r="C1081" s="2">
        <v>29.5</v>
      </c>
      <c r="D1081" s="2">
        <v>27.2</v>
      </c>
      <c r="E1081" s="2">
        <v>53.4</v>
      </c>
      <c r="F1081" s="2">
        <v>22.7</v>
      </c>
      <c r="G1081" s="2">
        <v>40.799999999999997</v>
      </c>
      <c r="H1081" s="2">
        <v>27.5</v>
      </c>
      <c r="I1081" s="2">
        <v>46.6</v>
      </c>
      <c r="J1081" s="2">
        <v>31.2</v>
      </c>
      <c r="K1081">
        <f t="shared" si="144"/>
        <v>35.15</v>
      </c>
      <c r="L1081">
        <f t="shared" si="145"/>
        <v>27.35</v>
      </c>
      <c r="M1081">
        <f t="shared" si="146"/>
        <v>50</v>
      </c>
      <c r="N1081">
        <f t="shared" si="147"/>
        <v>26.95</v>
      </c>
      <c r="O1081">
        <f t="shared" si="148"/>
        <v>0.77809388335704133</v>
      </c>
      <c r="P1081">
        <f t="shared" si="149"/>
        <v>0.53900000000000003</v>
      </c>
      <c r="Q1081">
        <f t="shared" si="150"/>
        <v>1.0148423005565863</v>
      </c>
      <c r="R1081">
        <f t="shared" si="151"/>
        <v>-7.7999999999999972</v>
      </c>
      <c r="S1081">
        <f t="shared" si="152"/>
        <v>-23.05</v>
      </c>
    </row>
    <row r="1082" spans="1:19" x14ac:dyDescent="0.25">
      <c r="A1082" s="2" t="s">
        <v>2178</v>
      </c>
      <c r="B1082" s="2" t="s">
        <v>2179</v>
      </c>
      <c r="C1082" s="2">
        <v>40.700000000000003</v>
      </c>
      <c r="D1082" s="2">
        <v>26</v>
      </c>
      <c r="E1082" s="2">
        <v>85.2</v>
      </c>
      <c r="F1082" s="2">
        <v>27.1</v>
      </c>
      <c r="G1082" s="2">
        <v>51.8</v>
      </c>
      <c r="H1082" s="2">
        <v>44.5</v>
      </c>
      <c r="I1082" s="2">
        <v>42.2</v>
      </c>
      <c r="J1082" s="2">
        <v>18.8</v>
      </c>
      <c r="K1082">
        <f t="shared" si="144"/>
        <v>46.25</v>
      </c>
      <c r="L1082">
        <f t="shared" si="145"/>
        <v>35.25</v>
      </c>
      <c r="M1082">
        <f t="shared" si="146"/>
        <v>63.7</v>
      </c>
      <c r="N1082">
        <f t="shared" si="147"/>
        <v>22.950000000000003</v>
      </c>
      <c r="O1082">
        <f t="shared" si="148"/>
        <v>0.76216216216216215</v>
      </c>
      <c r="P1082">
        <f t="shared" si="149"/>
        <v>0.36028257456828888</v>
      </c>
      <c r="Q1082">
        <f t="shared" si="150"/>
        <v>1.5359477124183005</v>
      </c>
      <c r="R1082">
        <f t="shared" si="151"/>
        <v>-11</v>
      </c>
      <c r="S1082">
        <f t="shared" si="152"/>
        <v>-40.75</v>
      </c>
    </row>
    <row r="1083" spans="1:19" x14ac:dyDescent="0.25">
      <c r="A1083" s="2" t="s">
        <v>1904</v>
      </c>
      <c r="B1083" s="2" t="s">
        <v>1905</v>
      </c>
      <c r="C1083" s="2">
        <v>47.7</v>
      </c>
      <c r="D1083" s="2">
        <v>43</v>
      </c>
      <c r="E1083" s="2">
        <v>78.400000000000006</v>
      </c>
      <c r="F1083" s="2">
        <v>27.4</v>
      </c>
      <c r="G1083" s="2">
        <v>75.7</v>
      </c>
      <c r="H1083" s="2">
        <v>47.1</v>
      </c>
      <c r="I1083" s="2">
        <v>67.3</v>
      </c>
      <c r="J1083" s="2">
        <v>47</v>
      </c>
      <c r="K1083">
        <f t="shared" si="144"/>
        <v>61.7</v>
      </c>
      <c r="L1083">
        <f t="shared" si="145"/>
        <v>45.05</v>
      </c>
      <c r="M1083">
        <f t="shared" si="146"/>
        <v>72.849999999999994</v>
      </c>
      <c r="N1083">
        <f t="shared" si="147"/>
        <v>37.200000000000003</v>
      </c>
      <c r="O1083">
        <f t="shared" si="148"/>
        <v>0.73014586709886542</v>
      </c>
      <c r="P1083">
        <f t="shared" si="149"/>
        <v>0.5106382978723405</v>
      </c>
      <c r="Q1083">
        <f t="shared" si="150"/>
        <v>1.211021505376344</v>
      </c>
      <c r="R1083">
        <f t="shared" si="151"/>
        <v>-16.650000000000006</v>
      </c>
      <c r="S1083">
        <f t="shared" si="152"/>
        <v>-35.649999999999991</v>
      </c>
    </row>
    <row r="1084" spans="1:19" x14ac:dyDescent="0.25">
      <c r="A1084" s="2" t="s">
        <v>1515</v>
      </c>
      <c r="B1084" s="2" t="s">
        <v>1516</v>
      </c>
      <c r="C1084" s="2">
        <v>116.7</v>
      </c>
      <c r="D1084" s="2">
        <v>42.9</v>
      </c>
      <c r="E1084" s="2">
        <v>56.3</v>
      </c>
      <c r="F1084" s="2">
        <v>72.599999999999994</v>
      </c>
      <c r="G1084" s="2">
        <v>44.5</v>
      </c>
      <c r="H1084" s="2">
        <v>74.599999999999994</v>
      </c>
      <c r="I1084" s="2">
        <v>50.4</v>
      </c>
      <c r="J1084" s="2">
        <v>37.299999999999997</v>
      </c>
      <c r="K1084">
        <f t="shared" si="144"/>
        <v>80.599999999999994</v>
      </c>
      <c r="L1084">
        <f t="shared" si="145"/>
        <v>58.75</v>
      </c>
      <c r="M1084">
        <f t="shared" si="146"/>
        <v>53.349999999999994</v>
      </c>
      <c r="N1084">
        <f t="shared" si="147"/>
        <v>54.949999999999996</v>
      </c>
      <c r="O1084">
        <f t="shared" si="148"/>
        <v>0.72890818858560802</v>
      </c>
      <c r="P1084">
        <f t="shared" si="149"/>
        <v>1.0299906279287723</v>
      </c>
      <c r="Q1084">
        <f t="shared" si="150"/>
        <v>1.0691537761601457</v>
      </c>
      <c r="R1084">
        <f t="shared" si="151"/>
        <v>-21.849999999999994</v>
      </c>
      <c r="S1084">
        <f t="shared" si="152"/>
        <v>1.6000000000000014</v>
      </c>
    </row>
    <row r="1085" spans="1:19" x14ac:dyDescent="0.25">
      <c r="A1085" s="2" t="s">
        <v>2002</v>
      </c>
      <c r="B1085" s="2" t="s">
        <v>2003</v>
      </c>
      <c r="C1085" s="2">
        <v>39.700000000000003</v>
      </c>
      <c r="D1085" s="2">
        <v>28.1</v>
      </c>
      <c r="E1085" s="2">
        <v>72.2</v>
      </c>
      <c r="F1085" s="2">
        <v>28.6</v>
      </c>
      <c r="G1085" s="2">
        <v>46.4</v>
      </c>
      <c r="H1085" s="2">
        <v>34.5</v>
      </c>
      <c r="I1085" s="2">
        <v>48.9</v>
      </c>
      <c r="J1085" s="2">
        <v>31.4</v>
      </c>
      <c r="K1085">
        <f t="shared" si="144"/>
        <v>43.05</v>
      </c>
      <c r="L1085">
        <f t="shared" si="145"/>
        <v>31.3</v>
      </c>
      <c r="M1085">
        <f t="shared" si="146"/>
        <v>60.55</v>
      </c>
      <c r="N1085">
        <f t="shared" si="147"/>
        <v>30</v>
      </c>
      <c r="O1085">
        <f t="shared" si="148"/>
        <v>0.72706155632984903</v>
      </c>
      <c r="P1085">
        <f t="shared" si="149"/>
        <v>0.49545829892650706</v>
      </c>
      <c r="Q1085">
        <f t="shared" si="150"/>
        <v>1.0433333333333334</v>
      </c>
      <c r="R1085">
        <f t="shared" si="151"/>
        <v>-11.749999999999996</v>
      </c>
      <c r="S1085">
        <f t="shared" si="152"/>
        <v>-30.549999999999997</v>
      </c>
    </row>
    <row r="1086" spans="1:19" x14ac:dyDescent="0.25">
      <c r="A1086" s="2" t="s">
        <v>1329</v>
      </c>
      <c r="B1086" s="2" t="s">
        <v>1330</v>
      </c>
      <c r="C1086" s="2">
        <v>61.8</v>
      </c>
      <c r="D1086" s="2">
        <v>73.7</v>
      </c>
      <c r="E1086" s="2">
        <v>218.2</v>
      </c>
      <c r="F1086" s="2">
        <v>77.400000000000006</v>
      </c>
      <c r="G1086" s="2">
        <v>126.9</v>
      </c>
      <c r="H1086" s="2">
        <v>62.1</v>
      </c>
      <c r="I1086" s="2">
        <v>101.6</v>
      </c>
      <c r="J1086" s="2">
        <v>97.3</v>
      </c>
      <c r="K1086">
        <f t="shared" si="144"/>
        <v>94.35</v>
      </c>
      <c r="L1086">
        <f t="shared" si="145"/>
        <v>67.900000000000006</v>
      </c>
      <c r="M1086">
        <f t="shared" si="146"/>
        <v>159.89999999999998</v>
      </c>
      <c r="N1086">
        <f t="shared" si="147"/>
        <v>87.35</v>
      </c>
      <c r="O1086">
        <f t="shared" si="148"/>
        <v>0.71966083730789621</v>
      </c>
      <c r="P1086">
        <f t="shared" si="149"/>
        <v>0.54627892432770486</v>
      </c>
      <c r="Q1086">
        <f t="shared" si="150"/>
        <v>0.77733257012020618</v>
      </c>
      <c r="R1086">
        <f t="shared" si="151"/>
        <v>-26.449999999999989</v>
      </c>
      <c r="S1086">
        <f t="shared" si="152"/>
        <v>-72.549999999999983</v>
      </c>
    </row>
    <row r="1087" spans="1:19" x14ac:dyDescent="0.25">
      <c r="A1087" s="2" t="s">
        <v>28</v>
      </c>
      <c r="B1087" s="2" t="s">
        <v>29</v>
      </c>
      <c r="C1087" s="2">
        <v>7046.5</v>
      </c>
      <c r="D1087" s="2">
        <v>2385.1999999999998</v>
      </c>
      <c r="E1087" s="2">
        <v>3360.6</v>
      </c>
      <c r="F1087" s="2">
        <v>3591.6</v>
      </c>
      <c r="G1087" s="2">
        <v>2677.1</v>
      </c>
      <c r="H1087" s="2">
        <v>4318.8999999999996</v>
      </c>
      <c r="I1087" s="2">
        <v>3486.5</v>
      </c>
      <c r="J1087" s="2">
        <v>2424</v>
      </c>
      <c r="K1087">
        <f t="shared" si="144"/>
        <v>4861.8</v>
      </c>
      <c r="L1087">
        <f t="shared" si="145"/>
        <v>3352.0499999999997</v>
      </c>
      <c r="M1087">
        <f t="shared" si="146"/>
        <v>3423.55</v>
      </c>
      <c r="N1087">
        <f t="shared" si="147"/>
        <v>3007.8</v>
      </c>
      <c r="O1087">
        <f t="shared" si="148"/>
        <v>0.68946686412439828</v>
      </c>
      <c r="P1087">
        <f t="shared" si="149"/>
        <v>0.87856172686246736</v>
      </c>
      <c r="Q1087">
        <f t="shared" si="150"/>
        <v>1.1144524236983842</v>
      </c>
      <c r="R1087">
        <f t="shared" si="151"/>
        <v>-1509.7500000000005</v>
      </c>
      <c r="S1087">
        <f t="shared" si="152"/>
        <v>-415.75</v>
      </c>
    </row>
    <row r="1088" spans="1:19" x14ac:dyDescent="0.25">
      <c r="A1088" s="2" t="s">
        <v>1369</v>
      </c>
      <c r="B1088" s="2" t="s">
        <v>1370</v>
      </c>
      <c r="C1088" s="2">
        <v>28.8</v>
      </c>
      <c r="D1088" s="2">
        <v>12.1</v>
      </c>
      <c r="E1088" s="2">
        <v>17.600000000000001</v>
      </c>
      <c r="F1088" s="2">
        <v>12</v>
      </c>
      <c r="G1088" s="2">
        <v>17.3</v>
      </c>
      <c r="H1088" s="2">
        <v>19.5</v>
      </c>
      <c r="I1088" s="2">
        <v>22.2</v>
      </c>
      <c r="J1088" s="2">
        <v>8</v>
      </c>
      <c r="K1088">
        <f t="shared" si="144"/>
        <v>23.05</v>
      </c>
      <c r="L1088">
        <f t="shared" si="145"/>
        <v>15.8</v>
      </c>
      <c r="M1088">
        <f t="shared" si="146"/>
        <v>19.899999999999999</v>
      </c>
      <c r="N1088">
        <f t="shared" si="147"/>
        <v>10</v>
      </c>
      <c r="O1088">
        <f t="shared" si="148"/>
        <v>0.68546637744034711</v>
      </c>
      <c r="P1088">
        <f t="shared" si="149"/>
        <v>0.50251256281407042</v>
      </c>
      <c r="Q1088">
        <f t="shared" si="150"/>
        <v>1.58</v>
      </c>
      <c r="R1088">
        <f t="shared" si="151"/>
        <v>-7.25</v>
      </c>
      <c r="S1088">
        <f t="shared" si="152"/>
        <v>-9.8999999999999986</v>
      </c>
    </row>
    <row r="1089" spans="1:19" x14ac:dyDescent="0.25">
      <c r="A1089" s="2" t="s">
        <v>1764</v>
      </c>
      <c r="B1089" s="2" t="s">
        <v>1765</v>
      </c>
      <c r="C1089" s="2">
        <v>226.9</v>
      </c>
      <c r="D1089" s="2">
        <v>73.400000000000006</v>
      </c>
      <c r="E1089" s="2">
        <v>350.4</v>
      </c>
      <c r="F1089" s="2">
        <v>126.2</v>
      </c>
      <c r="G1089" s="2">
        <v>132.6</v>
      </c>
      <c r="H1089" s="2">
        <v>113.6</v>
      </c>
      <c r="I1089" s="2">
        <v>105.5</v>
      </c>
      <c r="J1089" s="2">
        <v>63.8</v>
      </c>
      <c r="K1089">
        <f t="shared" si="144"/>
        <v>179.75</v>
      </c>
      <c r="L1089">
        <f t="shared" si="145"/>
        <v>93.5</v>
      </c>
      <c r="M1089">
        <f t="shared" si="146"/>
        <v>227.95</v>
      </c>
      <c r="N1089">
        <f t="shared" si="147"/>
        <v>95</v>
      </c>
      <c r="O1089">
        <f t="shared" si="148"/>
        <v>0.52016689847009734</v>
      </c>
      <c r="P1089">
        <f t="shared" si="149"/>
        <v>0.41675806097828472</v>
      </c>
      <c r="Q1089">
        <f t="shared" si="150"/>
        <v>0.98421052631578942</v>
      </c>
      <c r="R1089">
        <f t="shared" si="151"/>
        <v>-86.25</v>
      </c>
      <c r="S1089">
        <f t="shared" si="152"/>
        <v>-132.94999999999999</v>
      </c>
    </row>
    <row r="1090" spans="1:19" x14ac:dyDescent="0.25">
      <c r="A1090" s="2" t="s">
        <v>2168</v>
      </c>
      <c r="B1090" s="2" t="s">
        <v>2169</v>
      </c>
      <c r="C1090" s="2">
        <v>18.899999999999999</v>
      </c>
      <c r="D1090" s="2">
        <v>2.9</v>
      </c>
      <c r="E1090" s="2">
        <v>12.4</v>
      </c>
      <c r="F1090" s="2">
        <v>10.4</v>
      </c>
      <c r="G1090" s="2">
        <v>9</v>
      </c>
      <c r="H1090" s="2">
        <v>10.3</v>
      </c>
      <c r="I1090" s="2">
        <v>11.2</v>
      </c>
      <c r="J1090" s="2">
        <v>6.6</v>
      </c>
      <c r="K1090">
        <f t="shared" si="144"/>
        <v>13.95</v>
      </c>
      <c r="L1090">
        <f t="shared" si="145"/>
        <v>6.6000000000000005</v>
      </c>
      <c r="M1090">
        <f t="shared" si="146"/>
        <v>11.8</v>
      </c>
      <c r="N1090">
        <f t="shared" si="147"/>
        <v>8.5</v>
      </c>
      <c r="O1090">
        <f t="shared" si="148"/>
        <v>0.47311827956989255</v>
      </c>
      <c r="P1090">
        <f t="shared" si="149"/>
        <v>0.72033898305084743</v>
      </c>
      <c r="Q1090">
        <f t="shared" si="150"/>
        <v>0.77647058823529413</v>
      </c>
      <c r="R1090">
        <f t="shared" si="151"/>
        <v>-7.3499999999999988</v>
      </c>
      <c r="S1090">
        <f t="shared" si="152"/>
        <v>-3.3000000000000007</v>
      </c>
    </row>
    <row r="1091" spans="1:19" x14ac:dyDescent="0.25">
      <c r="A1091" s="2" t="s">
        <v>1347</v>
      </c>
      <c r="B1091" s="2" t="s">
        <v>1348</v>
      </c>
      <c r="C1091" s="2">
        <v>5.9</v>
      </c>
      <c r="D1091" s="2">
        <v>3</v>
      </c>
      <c r="E1091" s="2">
        <v>9.9</v>
      </c>
      <c r="F1091" s="2">
        <v>11.5</v>
      </c>
      <c r="G1091" s="2">
        <v>47.6</v>
      </c>
      <c r="H1091" s="2">
        <v>10.8</v>
      </c>
      <c r="I1091" s="2">
        <v>65.900000000000006</v>
      </c>
      <c r="J1091" s="2">
        <v>75.2</v>
      </c>
      <c r="K1091">
        <f t="shared" si="144"/>
        <v>26.75</v>
      </c>
      <c r="L1091">
        <f t="shared" si="145"/>
        <v>6.9</v>
      </c>
      <c r="M1091">
        <f t="shared" si="146"/>
        <v>37.900000000000006</v>
      </c>
      <c r="N1091">
        <f t="shared" si="147"/>
        <v>43.35</v>
      </c>
      <c r="O1091">
        <f t="shared" si="148"/>
        <v>0.2579439252336449</v>
      </c>
      <c r="P1091">
        <f t="shared" si="149"/>
        <v>1.1437994722955145</v>
      </c>
      <c r="Q1091">
        <f t="shared" si="150"/>
        <v>0.15916955017301038</v>
      </c>
      <c r="R1091">
        <f t="shared" si="151"/>
        <v>-19.850000000000001</v>
      </c>
      <c r="S1091">
        <f t="shared" si="152"/>
        <v>5.4499999999999957</v>
      </c>
    </row>
    <row r="1092" spans="1:19" x14ac:dyDescent="0.25">
      <c r="A1092" s="2" t="s">
        <v>1720</v>
      </c>
      <c r="B1092" s="2" t="s">
        <v>1721</v>
      </c>
      <c r="C1092" s="2">
        <v>423.2</v>
      </c>
      <c r="D1092" s="2">
        <v>55</v>
      </c>
      <c r="E1092" s="2">
        <v>151.6</v>
      </c>
      <c r="F1092" s="2">
        <v>32.700000000000003</v>
      </c>
      <c r="G1092" s="2">
        <v>11.6</v>
      </c>
      <c r="H1092" s="2">
        <v>17.399999999999999</v>
      </c>
      <c r="I1092" s="2">
        <v>21.4</v>
      </c>
      <c r="J1092" s="2">
        <v>23.1</v>
      </c>
      <c r="K1092">
        <f t="shared" si="144"/>
        <v>217.4</v>
      </c>
      <c r="L1092">
        <f t="shared" si="145"/>
        <v>36.200000000000003</v>
      </c>
      <c r="M1092">
        <f t="shared" si="146"/>
        <v>86.5</v>
      </c>
      <c r="N1092">
        <f t="shared" si="147"/>
        <v>27.900000000000002</v>
      </c>
      <c r="O1092">
        <f t="shared" si="148"/>
        <v>0.16651333946642136</v>
      </c>
      <c r="P1092">
        <f t="shared" si="149"/>
        <v>0.32254335260115607</v>
      </c>
      <c r="Q1092">
        <f t="shared" si="150"/>
        <v>1.2974910394265233</v>
      </c>
      <c r="R1092">
        <f t="shared" si="151"/>
        <v>-181.2</v>
      </c>
      <c r="S1092">
        <f t="shared" si="152"/>
        <v>-58.599999999999994</v>
      </c>
    </row>
  </sheetData>
  <sortState xmlns:xlrd2="http://schemas.microsoft.com/office/spreadsheetml/2017/richdata2" ref="A2:S1093">
    <sortCondition descending="1" ref="O1:O109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Dillingham</dc:creator>
  <cp:lastModifiedBy>Mark Dillingham</cp:lastModifiedBy>
  <dcterms:created xsi:type="dcterms:W3CDTF">2021-12-29T22:13:57Z</dcterms:created>
  <dcterms:modified xsi:type="dcterms:W3CDTF">2024-06-19T13:11:51Z</dcterms:modified>
</cp:coreProperties>
</file>